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unsw-my.sharepoint.com/personal/z3226056_ad_unsw_edu_au/Documents/Documents/Desktop/Data tabs/"/>
    </mc:Choice>
  </mc:AlternateContent>
  <xr:revisionPtr revIDLastSave="77" documentId="8_{D19108E2-AD3F-4FF2-8F53-3A5224DC3273}" xr6:coauthVersionLast="47" xr6:coauthVersionMax="47" xr10:uidLastSave="{CB4DE563-A7CE-4E98-B127-24048FA8FBF3}"/>
  <bookViews>
    <workbookView xWindow="-120" yWindow="-120" windowWidth="29040" windowHeight="15720" activeTab="2" xr2:uid="{A91D7D44-EC41-42F1-9C3A-E465B0C73012}"/>
  </bookViews>
  <sheets>
    <sheet name="Figure 6.1" sheetId="2" r:id="rId1"/>
    <sheet name="Figure 6.2" sheetId="3" r:id="rId2"/>
    <sheet name="Figure 6.3" sheetId="4" r:id="rId3"/>
  </sheets>
  <definedNames>
    <definedName name="Table_S1.14_Toc30437920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<sst xmlns="http://schemas.openxmlformats.org/spreadsheetml/2006/main" count="161" uniqueCount="47">
  <si>
    <t>Screening as per WHO indicator and target</t>
  </si>
  <si>
    <t>Figure 6.1a</t>
  </si>
  <si>
    <t>Percentage of eligible women aged 35-39 years* with at least one HPV test, as of 31st December</t>
  </si>
  <si>
    <t>Indigenous</t>
  </si>
  <si>
    <t>Non-Indigenous</t>
  </si>
  <si>
    <t>Major cities</t>
  </si>
  <si>
    <t>Inner regional</t>
  </si>
  <si>
    <t>Outer regional</t>
  </si>
  <si>
    <t>Remote</t>
  </si>
  <si>
    <t>Very remote</t>
  </si>
  <si>
    <t>NSW</t>
  </si>
  <si>
    <t>Vic</t>
  </si>
  <si>
    <t>Qld</t>
  </si>
  <si>
    <t>WA</t>
  </si>
  <si>
    <t>SA</t>
  </si>
  <si>
    <t>Tas</t>
  </si>
  <si>
    <t>ACT</t>
  </si>
  <si>
    <t>NT</t>
  </si>
  <si>
    <t>Australia</t>
  </si>
  <si>
    <t>Socioeconomic group</t>
  </si>
  <si>
    <t>Remoteness area</t>
  </si>
  <si>
    <t>States and territories</t>
  </si>
  <si>
    <t xml:space="preserve">  </t>
  </si>
  <si>
    <t>strata diff</t>
  </si>
  <si>
    <t>1 (lowest)</t>
  </si>
  <si>
    <t>5 (highest)</t>
  </si>
  <si>
    <t>ses</t>
  </si>
  <si>
    <t>ra</t>
  </si>
  <si>
    <t>s/t</t>
  </si>
  <si>
    <t>2030 target</t>
  </si>
  <si>
    <t>Percentage of women aged 35-39 as at 31st Dec who have had at least one primary HPV test*</t>
  </si>
  <si>
    <t>na</t>
  </si>
  <si>
    <t>Figure 6.1b</t>
  </si>
  <si>
    <t>Percentage of eligible women aged 45-49 years* with at least one HPV test plus at least one prior Pap test, as of 31st December</t>
  </si>
  <si>
    <t>Percentage of eligible population aged 45-49 as at 31st Dec who have had at least one primary HPV test and also at least one primary Pap test in the previous 10 years, separated by at least 2 years*</t>
  </si>
  <si>
    <t>*  not done by single year of age 35 or 45 due to lack of denominator data at this granularity</t>
  </si>
  <si>
    <t>Figure 6.2</t>
  </si>
  <si>
    <t>Percentage of eligible women aged 35-39 years as at the end of each calendar year (2018-2023) with at least one HPV test, by remoteness area/ SES/ State and territory</t>
  </si>
  <si>
    <t>SES panel</t>
  </si>
  <si>
    <t>Remoteness area panel</t>
  </si>
  <si>
    <t>States and territories panel</t>
  </si>
  <si>
    <t>Percentage of eligible population aged 35-39 as at 31st Dec who have had at least one primary HPV test. *</t>
  </si>
  <si>
    <t>*  not done by single year of age 35 due to lack of denominator data at this granularity</t>
  </si>
  <si>
    <t>Figure 6.3</t>
  </si>
  <si>
    <t>Percentage of eligible women aged 45-49 years as at the end of each calendar year (2018-2023) with at least one HPV test plus at least one prior Pap test by remoteness area/ SES/ State and territory</t>
  </si>
  <si>
    <t>Percentage of eligible population aged 45-49 as at 31st Dec who have had at least one primary HPV test and also at least one primary Pap test in the previous 10 years, separated by at least 2 years</t>
  </si>
  <si>
    <t>*  not done by single year of age 45 due to lack of denominator data at this granularity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</si>
</sst>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0"/>
      <color rgb="FFFF0000"/>
      <name val="Arial"/>
      <family val="2"/>
    </font>
    <font>
      <sz val="11"/>
      <color rgb="FF242424"/>
      <name val="Aptos Narrow"/>
      <charset val="1"/>
    </font>
    <font>
      <sz val="10"/>
      <color rgb="FFFF0000"/>
      <name val="Arial"/>
    </font>
    <font>
      <sz val="10"/>
      <color rgb="FF242424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right" wrapText="1"/>
    </xf>
    <xf numFmtId="0" fontId="4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right" vertical="center" wrapText="1"/>
    </xf>
    <xf numFmtId="0" fontId="4" fillId="0" borderId="1" xfId="0" applyFont="1" applyBorder="1"/>
    <xf numFmtId="0" fontId="4" fillId="2" borderId="2" xfId="0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2" fillId="0" borderId="0" xfId="0" applyNumberFormat="1" applyFont="1"/>
    <xf numFmtId="10" fontId="2" fillId="0" borderId="3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164" fontId="2" fillId="0" borderId="4" xfId="1" applyNumberFormat="1" applyFont="1" applyBorder="1" applyAlignment="1">
      <alignment horizontal="right"/>
    </xf>
    <xf numFmtId="164" fontId="2" fillId="0" borderId="4" xfId="1" applyNumberFormat="1" applyFont="1" applyFill="1" applyBorder="1" applyAlignment="1">
      <alignment horizontal="right"/>
    </xf>
    <xf numFmtId="164" fontId="2" fillId="0" borderId="0" xfId="1" applyNumberFormat="1" applyFont="1" applyFill="1" applyAlignment="1">
      <alignment horizontal="right"/>
    </xf>
    <xf numFmtId="0" fontId="2" fillId="0" borderId="0" xfId="0" quotePrefix="1" applyFont="1"/>
    <xf numFmtId="0" fontId="2" fillId="0" borderId="0" xfId="0" applyFont="1" applyAlignment="1">
      <alignment vertical="center"/>
    </xf>
    <xf numFmtId="164" fontId="2" fillId="0" borderId="0" xfId="0" applyNumberFormat="1" applyFont="1"/>
    <xf numFmtId="0" fontId="4" fillId="2" borderId="7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top" wrapText="1"/>
    </xf>
    <xf numFmtId="0" fontId="4" fillId="2" borderId="9" xfId="0" applyFont="1" applyFill="1" applyBorder="1" applyAlignment="1">
      <alignment horizontal="right" vertical="top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0" borderId="10" xfId="0" applyFont="1" applyBorder="1"/>
    <xf numFmtId="0" fontId="4" fillId="0" borderId="11" xfId="0" applyFont="1" applyBorder="1"/>
    <xf numFmtId="9" fontId="2" fillId="0" borderId="0" xfId="0" applyNumberFormat="1" applyFont="1" applyAlignment="1">
      <alignment horizontal="right"/>
    </xf>
    <xf numFmtId="164" fontId="2" fillId="0" borderId="1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1" xfId="1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164" fontId="2" fillId="0" borderId="12" xfId="1" applyNumberFormat="1" applyFont="1" applyBorder="1" applyAlignment="1">
      <alignment horizontal="right"/>
    </xf>
    <xf numFmtId="164" fontId="2" fillId="0" borderId="13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68904160578951E-2"/>
          <c:y val="4.3264503441494594E-2"/>
          <c:w val="0.90042020088535724"/>
          <c:h val="0.424784954977972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6.1'!$A$9</c:f>
              <c:strCache>
                <c:ptCount val="1"/>
                <c:pt idx="0">
                  <c:v>Percentage of women aged 35-39 as at 31st Dec who have had at least one primary HPV test*</c:v>
                </c:pt>
              </c:strCache>
            </c:strRef>
          </c:tx>
          <c:spPr>
            <a:solidFill>
              <a:srgbClr val="9DDFC0"/>
            </a:solidFill>
            <a:ln>
              <a:noFill/>
            </a:ln>
            <a:effectLst/>
          </c:spPr>
          <c:invertIfNegative val="0"/>
          <c:cat>
            <c:multiLvlStrRef>
              <c:f>'Figure 6.1'!$E$6:$X$7</c:f>
              <c:multiLvlStrCache>
                <c:ptCount val="20"/>
                <c:lvl>
                  <c:pt idx="0">
                    <c:v>Indigenous</c:v>
                  </c:pt>
                  <c:pt idx="1">
                    <c:v>Non-Indigenous</c:v>
                  </c:pt>
                  <c:pt idx="2">
                    <c:v>1 (lowest)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 (highest)</c:v>
                  </c:pt>
                  <c:pt idx="7">
                    <c:v>Major cities</c:v>
                  </c:pt>
                  <c:pt idx="8">
                    <c:v>Inner regional</c:v>
                  </c:pt>
                  <c:pt idx="9">
                    <c:v>Outer regional</c:v>
                  </c:pt>
                  <c:pt idx="10">
                    <c:v>Remote</c:v>
                  </c:pt>
                  <c:pt idx="11">
                    <c:v>Very remote</c:v>
                  </c:pt>
                  <c:pt idx="12">
                    <c:v>NSW</c:v>
                  </c:pt>
                  <c:pt idx="13">
                    <c:v>Vic</c:v>
                  </c:pt>
                  <c:pt idx="14">
                    <c:v>Qld</c:v>
                  </c:pt>
                  <c:pt idx="15">
                    <c:v>WA</c:v>
                  </c:pt>
                  <c:pt idx="16">
                    <c:v>SA</c:v>
                  </c:pt>
                  <c:pt idx="17">
                    <c:v>Tas</c:v>
                  </c:pt>
                  <c:pt idx="18">
                    <c:v>ACT</c:v>
                  </c:pt>
                  <c:pt idx="19">
                    <c:v>NT</c:v>
                  </c:pt>
                </c:lvl>
                <c:lvl>
                  <c:pt idx="2">
                    <c:v>Socioeconomic group</c:v>
                  </c:pt>
                  <c:pt idx="7">
                    <c:v>Remoteness area</c:v>
                  </c:pt>
                  <c:pt idx="12">
                    <c:v>States and territories</c:v>
                  </c:pt>
                </c:lvl>
              </c:multiLvlStrCache>
            </c:multiLvlStrRef>
          </c:cat>
          <c:val>
            <c:numRef>
              <c:f>'Figure 6.1'!$E$9:$X$9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 formatCode="0.0%">
                  <c:v>0.29144131356946495</c:v>
                </c:pt>
                <c:pt idx="3" formatCode="0.0%">
                  <c:v>0.31074243831455134</c:v>
                </c:pt>
                <c:pt idx="4" formatCode="0.0%">
                  <c:v>0.29158065384067522</c:v>
                </c:pt>
                <c:pt idx="5" formatCode="0.0%">
                  <c:v>0.31548499568770078</c:v>
                </c:pt>
                <c:pt idx="6" formatCode="0.0%">
                  <c:v>0.35621984764949538</c:v>
                </c:pt>
                <c:pt idx="7" formatCode="0.0%">
                  <c:v>0.31672368479491469</c:v>
                </c:pt>
                <c:pt idx="8" formatCode="0.0%">
                  <c:v>0.3077728373579397</c:v>
                </c:pt>
                <c:pt idx="9" formatCode="0.0%">
                  <c:v>0.30254844856133001</c:v>
                </c:pt>
                <c:pt idx="10" formatCode="0.0%">
                  <c:v>0.31185498146354496</c:v>
                </c:pt>
                <c:pt idx="11" formatCode="0.0%">
                  <c:v>0.26608258455571848</c:v>
                </c:pt>
                <c:pt idx="12" formatCode="0.0%">
                  <c:v>0.30974517919145672</c:v>
                </c:pt>
                <c:pt idx="13" formatCode="0.0%">
                  <c:v>0.31283811504849546</c:v>
                </c:pt>
                <c:pt idx="14" formatCode="0.0%">
                  <c:v>0.31118983890522151</c:v>
                </c:pt>
                <c:pt idx="15" formatCode="0.0%">
                  <c:v>0.32590141818819712</c:v>
                </c:pt>
                <c:pt idx="16" formatCode="0.0%">
                  <c:v>0.32888872078041664</c:v>
                </c:pt>
                <c:pt idx="17" formatCode="0.0%">
                  <c:v>0.32836675664632203</c:v>
                </c:pt>
                <c:pt idx="18" formatCode="0.0%">
                  <c:v>0.31337410856675896</c:v>
                </c:pt>
                <c:pt idx="19" formatCode="0.0%">
                  <c:v>0.29973815857283409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F-4DA5-9955-9C380C2B785F}"/>
            </c:ext>
          </c:extLst>
        </c:ser>
        <c:ser>
          <c:idx val="0"/>
          <c:order val="1"/>
          <c:tx>
            <c:strRef>
              <c:f>'Figure 6.1'!$A$17</c:f>
              <c:strCache>
                <c:ptCount val="1"/>
                <c:pt idx="0">
                  <c:v>Percentage of eligible population aged 45-49 as at 31st Dec who have had at least one primary HPV test and also at least one primary Pap test in the previous 10 years, separated by at least 2 years*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'Figure 6.1'!$E$6:$X$7</c:f>
              <c:multiLvlStrCache>
                <c:ptCount val="20"/>
                <c:lvl>
                  <c:pt idx="0">
                    <c:v>Indigenous</c:v>
                  </c:pt>
                  <c:pt idx="1">
                    <c:v>Non-Indigenous</c:v>
                  </c:pt>
                  <c:pt idx="2">
                    <c:v>1 (lowest)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 (highest)</c:v>
                  </c:pt>
                  <c:pt idx="7">
                    <c:v>Major cities</c:v>
                  </c:pt>
                  <c:pt idx="8">
                    <c:v>Inner regional</c:v>
                  </c:pt>
                  <c:pt idx="9">
                    <c:v>Outer regional</c:v>
                  </c:pt>
                  <c:pt idx="10">
                    <c:v>Remote</c:v>
                  </c:pt>
                  <c:pt idx="11">
                    <c:v>Very remote</c:v>
                  </c:pt>
                  <c:pt idx="12">
                    <c:v>NSW</c:v>
                  </c:pt>
                  <c:pt idx="13">
                    <c:v>Vic</c:v>
                  </c:pt>
                  <c:pt idx="14">
                    <c:v>Qld</c:v>
                  </c:pt>
                  <c:pt idx="15">
                    <c:v>WA</c:v>
                  </c:pt>
                  <c:pt idx="16">
                    <c:v>SA</c:v>
                  </c:pt>
                  <c:pt idx="17">
                    <c:v>Tas</c:v>
                  </c:pt>
                  <c:pt idx="18">
                    <c:v>ACT</c:v>
                  </c:pt>
                  <c:pt idx="19">
                    <c:v>NT</c:v>
                  </c:pt>
                </c:lvl>
                <c:lvl>
                  <c:pt idx="2">
                    <c:v>Socioeconomic group</c:v>
                  </c:pt>
                  <c:pt idx="7">
                    <c:v>Remoteness area</c:v>
                  </c:pt>
                  <c:pt idx="12">
                    <c:v>States and territories</c:v>
                  </c:pt>
                </c:lvl>
              </c:multiLvlStrCache>
            </c:multiLvlStrRef>
          </c:cat>
          <c:val>
            <c:numRef>
              <c:f>'Figure 6.1'!$E$10:$X$10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 formatCode="0.0%">
                  <c:v>0.52554028476324777</c:v>
                </c:pt>
                <c:pt idx="3" formatCode="0.0%">
                  <c:v>0.56008740792603695</c:v>
                </c:pt>
                <c:pt idx="4" formatCode="0.0%">
                  <c:v>0.51806914951203209</c:v>
                </c:pt>
                <c:pt idx="5" formatCode="0.0%">
                  <c:v>0.55849253876670302</c:v>
                </c:pt>
                <c:pt idx="6" formatCode="0.0%">
                  <c:v>0.62659450523454774</c:v>
                </c:pt>
                <c:pt idx="7" formatCode="0.0%">
                  <c:v>0.56351878863002436</c:v>
                </c:pt>
                <c:pt idx="8" formatCode="0.0%">
                  <c:v>0.54729916174695836</c:v>
                </c:pt>
                <c:pt idx="9" formatCode="0.0%">
                  <c:v>0.5394086137577071</c:v>
                </c:pt>
                <c:pt idx="10" formatCode="0.0%">
                  <c:v>0.54888073590693631</c:v>
                </c:pt>
                <c:pt idx="11" formatCode="0.0%">
                  <c:v>0.47806277673445141</c:v>
                </c:pt>
                <c:pt idx="12" formatCode="0.0%">
                  <c:v>0.54916261088424523</c:v>
                </c:pt>
                <c:pt idx="13" formatCode="0.0%">
                  <c:v>0.55661377307992255</c:v>
                </c:pt>
                <c:pt idx="14" formatCode="0.0%">
                  <c:v>0.56174511894565726</c:v>
                </c:pt>
                <c:pt idx="15" formatCode="0.0%">
                  <c:v>0.57431221902438545</c:v>
                </c:pt>
                <c:pt idx="16" formatCode="0.0%">
                  <c:v>0.58200614602744249</c:v>
                </c:pt>
                <c:pt idx="17" formatCode="0.0%">
                  <c:v>0.56420354033886577</c:v>
                </c:pt>
                <c:pt idx="18" formatCode="0.0%">
                  <c:v>0.56555373190859315</c:v>
                </c:pt>
                <c:pt idx="19" formatCode="0.0%">
                  <c:v>0.53526952749148782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5F-4DA5-9955-9C380C2B7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748432"/>
        <c:axId val="640749744"/>
      </c:barChart>
      <c:lineChart>
        <c:grouping val="standard"/>
        <c:varyColors val="0"/>
        <c:ser>
          <c:idx val="2"/>
          <c:order val="2"/>
          <c:tx>
            <c:strRef>
              <c:f>'Figure 6.1'!$D$8</c:f>
              <c:strCache>
                <c:ptCount val="1"/>
                <c:pt idx="0">
                  <c:v>2030 target</c:v>
                </c:pt>
              </c:strCache>
            </c:strRef>
          </c:tx>
          <c:spPr>
            <a:ln w="28575" cap="rnd">
              <a:solidFill>
                <a:srgbClr val="FFCC00"/>
              </a:solidFill>
              <a:round/>
            </a:ln>
            <a:effectLst/>
          </c:spPr>
          <c:marker>
            <c:symbol val="none"/>
          </c:marker>
          <c:cat>
            <c:multiLvlStrRef>
              <c:f>'Figure 6.1'!$E$6:$X$7</c:f>
              <c:multiLvlStrCache>
                <c:ptCount val="20"/>
                <c:lvl>
                  <c:pt idx="0">
                    <c:v>Indigenous</c:v>
                  </c:pt>
                  <c:pt idx="1">
                    <c:v>Non-Indigenous</c:v>
                  </c:pt>
                  <c:pt idx="2">
                    <c:v>1 (lowest)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 (highest)</c:v>
                  </c:pt>
                  <c:pt idx="7">
                    <c:v>Major cities</c:v>
                  </c:pt>
                  <c:pt idx="8">
                    <c:v>Inner regional</c:v>
                  </c:pt>
                  <c:pt idx="9">
                    <c:v>Outer regional</c:v>
                  </c:pt>
                  <c:pt idx="10">
                    <c:v>Remote</c:v>
                  </c:pt>
                  <c:pt idx="11">
                    <c:v>Very remote</c:v>
                  </c:pt>
                  <c:pt idx="12">
                    <c:v>NSW</c:v>
                  </c:pt>
                  <c:pt idx="13">
                    <c:v>Vic</c:v>
                  </c:pt>
                  <c:pt idx="14">
                    <c:v>Qld</c:v>
                  </c:pt>
                  <c:pt idx="15">
                    <c:v>WA</c:v>
                  </c:pt>
                  <c:pt idx="16">
                    <c:v>SA</c:v>
                  </c:pt>
                  <c:pt idx="17">
                    <c:v>Tas</c:v>
                  </c:pt>
                  <c:pt idx="18">
                    <c:v>ACT</c:v>
                  </c:pt>
                  <c:pt idx="19">
                    <c:v>NT</c:v>
                  </c:pt>
                </c:lvl>
                <c:lvl>
                  <c:pt idx="2">
                    <c:v>Socioeconomic group</c:v>
                  </c:pt>
                  <c:pt idx="7">
                    <c:v>Remoteness area</c:v>
                  </c:pt>
                  <c:pt idx="12">
                    <c:v>States and territories</c:v>
                  </c:pt>
                </c:lvl>
              </c:multiLvlStrCache>
            </c:multiLvlStrRef>
          </c:cat>
          <c:val>
            <c:numRef>
              <c:f>'Figure 6.1'!$E$8:$X$8</c:f>
              <c:numCache>
                <c:formatCode>General</c:formatCode>
                <c:ptCount val="20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5F-4DA5-9955-9C380C2B785F}"/>
            </c:ext>
          </c:extLst>
        </c:ser>
        <c:ser>
          <c:idx val="4"/>
          <c:order val="3"/>
          <c:tx>
            <c:strRef>
              <c:f>'Figure 6.1'!$D$17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9DDFC0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'Figure 6.1'!$E$17:$X$17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 formatCode="0.0%">
                  <c:v>0.28235973842119283</c:v>
                </c:pt>
                <c:pt idx="3" formatCode="0.0%">
                  <c:v>0.30561406179951106</c:v>
                </c:pt>
                <c:pt idx="4" formatCode="0.0%">
                  <c:v>0.29159959288893245</c:v>
                </c:pt>
                <c:pt idx="5" formatCode="0.0%">
                  <c:v>0.31799256258931691</c:v>
                </c:pt>
                <c:pt idx="6" formatCode="0.0%">
                  <c:v>0.36596559991172189</c:v>
                </c:pt>
                <c:pt idx="7" formatCode="0.0%">
                  <c:v>0.32030702943774891</c:v>
                </c:pt>
                <c:pt idx="8" formatCode="0.0%">
                  <c:v>0.30599735553465429</c:v>
                </c:pt>
                <c:pt idx="9" formatCode="0.0%">
                  <c:v>0.29157628347276371</c:v>
                </c:pt>
                <c:pt idx="10" formatCode="0.0%">
                  <c:v>0.28716244576466726</c:v>
                </c:pt>
                <c:pt idx="11" formatCode="0.0%">
                  <c:v>0.26131161380686507</c:v>
                </c:pt>
                <c:pt idx="12" formatCode="0.0%">
                  <c:v>0.30792381293502785</c:v>
                </c:pt>
                <c:pt idx="13" formatCode="0.0%">
                  <c:v>0.32972597919770075</c:v>
                </c:pt>
                <c:pt idx="14" formatCode="0.0%">
                  <c:v>0.30321326481324584</c:v>
                </c:pt>
                <c:pt idx="15" formatCode="0.0%">
                  <c:v>0.31228847872446824</c:v>
                </c:pt>
                <c:pt idx="16" formatCode="0.0%">
                  <c:v>0.33464975017105963</c:v>
                </c:pt>
                <c:pt idx="17" formatCode="0.0%">
                  <c:v>0.31811224735361032</c:v>
                </c:pt>
                <c:pt idx="18" formatCode="0.0%">
                  <c:v>0.30803541323468492</c:v>
                </c:pt>
                <c:pt idx="19" formatCode="0.0%">
                  <c:v>0.29945027768749205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F-4DA5-9955-9C380C2B785F}"/>
            </c:ext>
          </c:extLst>
        </c:ser>
        <c:ser>
          <c:idx val="3"/>
          <c:order val="4"/>
          <c:tx>
            <c:strRef>
              <c:f>'Figure 6.1'!$D$20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'Figure 6.1'!$E$20:$X$20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 formatCode="0.0%">
                  <c:v>0.66726791983364053</c:v>
                </c:pt>
                <c:pt idx="3" formatCode="0.0%">
                  <c:v>0.71791171195513681</c:v>
                </c:pt>
                <c:pt idx="4" formatCode="0.0%">
                  <c:v>0.67427693031518587</c:v>
                </c:pt>
                <c:pt idx="5" formatCode="0.0%">
                  <c:v>0.72621886614204223</c:v>
                </c:pt>
                <c:pt idx="6" formatCode="0.0%">
                  <c:v>0.82608400314118247</c:v>
                </c:pt>
                <c:pt idx="7" formatCode="0.0%">
                  <c:v>0.73444625309582834</c:v>
                </c:pt>
                <c:pt idx="8" formatCode="0.0%">
                  <c:v>0.71132648224532824</c:v>
                </c:pt>
                <c:pt idx="9" formatCode="0.0%">
                  <c:v>0.6894940256263169</c:v>
                </c:pt>
                <c:pt idx="10" formatCode="0.0%">
                  <c:v>0.69775532906096505</c:v>
                </c:pt>
                <c:pt idx="11" formatCode="0.0%">
                  <c:v>0.647698805861188</c:v>
                </c:pt>
                <c:pt idx="12" formatCode="0.0%">
                  <c:v>0.71678715323355391</c:v>
                </c:pt>
                <c:pt idx="13" formatCode="0.0%">
                  <c:v>0.76164454644788748</c:v>
                </c:pt>
                <c:pt idx="14" formatCode="0.0%">
                  <c:v>0.7043179120591726</c:v>
                </c:pt>
                <c:pt idx="15" formatCode="0.0%">
                  <c:v>0.70993918793826638</c:v>
                </c:pt>
                <c:pt idx="16" formatCode="0.0%">
                  <c:v>0.73927692969485259</c:v>
                </c:pt>
                <c:pt idx="17" formatCode="0.0%">
                  <c:v>0.71310209355855581</c:v>
                </c:pt>
                <c:pt idx="18" formatCode="0.0%">
                  <c:v>0.73740231097473263</c:v>
                </c:pt>
                <c:pt idx="19" formatCode="0.0%">
                  <c:v>0.70804161819285649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5F-4DA5-9955-9C380C2B7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748432"/>
        <c:axId val="640749744"/>
      </c:lineChart>
      <c:catAx>
        <c:axId val="64074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0749744"/>
        <c:crosses val="autoZero"/>
        <c:auto val="1"/>
        <c:lblAlgn val="ctr"/>
        <c:lblOffset val="100"/>
        <c:noMultiLvlLbl val="0"/>
      </c:catAx>
      <c:valAx>
        <c:axId val="64074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074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461599826021708E-2"/>
          <c:y val="0.80210747992784093"/>
          <c:w val="0.9817472744792386"/>
          <c:h val="0.197892520072159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68904160578951E-2"/>
          <c:y val="4.3264503441494594E-2"/>
          <c:w val="0.90042020088535724"/>
          <c:h val="0.424784954977972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6.1'!$A$9</c:f>
              <c:strCache>
                <c:ptCount val="1"/>
                <c:pt idx="0">
                  <c:v>Percentage of women aged 35-39 as at 31st Dec who have had at least one primary HPV test*</c:v>
                </c:pt>
              </c:strCache>
            </c:strRef>
          </c:tx>
          <c:spPr>
            <a:solidFill>
              <a:srgbClr val="9DDFC0"/>
            </a:solidFill>
            <a:ln>
              <a:noFill/>
            </a:ln>
            <a:effectLst/>
          </c:spPr>
          <c:invertIfNegative val="0"/>
          <c:cat>
            <c:multiLvlStrRef>
              <c:f>'Figure 6.1'!$E$6:$X$7</c:f>
              <c:multiLvlStrCache>
                <c:ptCount val="20"/>
                <c:lvl>
                  <c:pt idx="0">
                    <c:v>Indigenous</c:v>
                  </c:pt>
                  <c:pt idx="1">
                    <c:v>Non-Indigenous</c:v>
                  </c:pt>
                  <c:pt idx="2">
                    <c:v>1 (lowest)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 (highest)</c:v>
                  </c:pt>
                  <c:pt idx="7">
                    <c:v>Major cities</c:v>
                  </c:pt>
                  <c:pt idx="8">
                    <c:v>Inner regional</c:v>
                  </c:pt>
                  <c:pt idx="9">
                    <c:v>Outer regional</c:v>
                  </c:pt>
                  <c:pt idx="10">
                    <c:v>Remote</c:v>
                  </c:pt>
                  <c:pt idx="11">
                    <c:v>Very remote</c:v>
                  </c:pt>
                  <c:pt idx="12">
                    <c:v>NSW</c:v>
                  </c:pt>
                  <c:pt idx="13">
                    <c:v>Vic</c:v>
                  </c:pt>
                  <c:pt idx="14">
                    <c:v>Qld</c:v>
                  </c:pt>
                  <c:pt idx="15">
                    <c:v>WA</c:v>
                  </c:pt>
                  <c:pt idx="16">
                    <c:v>SA</c:v>
                  </c:pt>
                  <c:pt idx="17">
                    <c:v>Tas</c:v>
                  </c:pt>
                  <c:pt idx="18">
                    <c:v>ACT</c:v>
                  </c:pt>
                  <c:pt idx="19">
                    <c:v>NT</c:v>
                  </c:pt>
                </c:lvl>
                <c:lvl>
                  <c:pt idx="2">
                    <c:v>Socioeconomic group</c:v>
                  </c:pt>
                  <c:pt idx="7">
                    <c:v>Remoteness area</c:v>
                  </c:pt>
                  <c:pt idx="12">
                    <c:v>States and territories</c:v>
                  </c:pt>
                </c:lvl>
              </c:multiLvlStrCache>
            </c:multiLvlStrRef>
          </c:cat>
          <c:val>
            <c:numRef>
              <c:f>'Figure 6.1'!$E$9:$X$9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 formatCode="0.0%">
                  <c:v>0.29144131356946495</c:v>
                </c:pt>
                <c:pt idx="3" formatCode="0.0%">
                  <c:v>0.31074243831455134</c:v>
                </c:pt>
                <c:pt idx="4" formatCode="0.0%">
                  <c:v>0.29158065384067522</c:v>
                </c:pt>
                <c:pt idx="5" formatCode="0.0%">
                  <c:v>0.31548499568770078</c:v>
                </c:pt>
                <c:pt idx="6" formatCode="0.0%">
                  <c:v>0.35621984764949538</c:v>
                </c:pt>
                <c:pt idx="7" formatCode="0.0%">
                  <c:v>0.31672368479491469</c:v>
                </c:pt>
                <c:pt idx="8" formatCode="0.0%">
                  <c:v>0.3077728373579397</c:v>
                </c:pt>
                <c:pt idx="9" formatCode="0.0%">
                  <c:v>0.30254844856133001</c:v>
                </c:pt>
                <c:pt idx="10" formatCode="0.0%">
                  <c:v>0.31185498146354496</c:v>
                </c:pt>
                <c:pt idx="11" formatCode="0.0%">
                  <c:v>0.26608258455571848</c:v>
                </c:pt>
                <c:pt idx="12" formatCode="0.0%">
                  <c:v>0.30974517919145672</c:v>
                </c:pt>
                <c:pt idx="13" formatCode="0.0%">
                  <c:v>0.31283811504849546</c:v>
                </c:pt>
                <c:pt idx="14" formatCode="0.0%">
                  <c:v>0.31118983890522151</c:v>
                </c:pt>
                <c:pt idx="15" formatCode="0.0%">
                  <c:v>0.32590141818819712</c:v>
                </c:pt>
                <c:pt idx="16" formatCode="0.0%">
                  <c:v>0.32888872078041664</c:v>
                </c:pt>
                <c:pt idx="17" formatCode="0.0%">
                  <c:v>0.32836675664632203</c:v>
                </c:pt>
                <c:pt idx="18" formatCode="0.0%">
                  <c:v>0.31337410856675896</c:v>
                </c:pt>
                <c:pt idx="19" formatCode="0.0%">
                  <c:v>0.29973815857283409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5-4AF2-9ADB-7F98D6CC4304}"/>
            </c:ext>
          </c:extLst>
        </c:ser>
        <c:ser>
          <c:idx val="0"/>
          <c:order val="1"/>
          <c:tx>
            <c:strRef>
              <c:f>'Figure 6.1'!$A$17</c:f>
              <c:strCache>
                <c:ptCount val="1"/>
                <c:pt idx="0">
                  <c:v>Percentage of eligible population aged 45-49 as at 31st Dec who have had at least one primary HPV test and also at least one primary Pap test in the previous 10 years, separated by at least 2 years*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'Figure 6.1'!$E$6:$X$7</c:f>
              <c:multiLvlStrCache>
                <c:ptCount val="20"/>
                <c:lvl>
                  <c:pt idx="0">
                    <c:v>Indigenous</c:v>
                  </c:pt>
                  <c:pt idx="1">
                    <c:v>Non-Indigenous</c:v>
                  </c:pt>
                  <c:pt idx="2">
                    <c:v>1 (lowest)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 (highest)</c:v>
                  </c:pt>
                  <c:pt idx="7">
                    <c:v>Major cities</c:v>
                  </c:pt>
                  <c:pt idx="8">
                    <c:v>Inner regional</c:v>
                  </c:pt>
                  <c:pt idx="9">
                    <c:v>Outer regional</c:v>
                  </c:pt>
                  <c:pt idx="10">
                    <c:v>Remote</c:v>
                  </c:pt>
                  <c:pt idx="11">
                    <c:v>Very remote</c:v>
                  </c:pt>
                  <c:pt idx="12">
                    <c:v>NSW</c:v>
                  </c:pt>
                  <c:pt idx="13">
                    <c:v>Vic</c:v>
                  </c:pt>
                  <c:pt idx="14">
                    <c:v>Qld</c:v>
                  </c:pt>
                  <c:pt idx="15">
                    <c:v>WA</c:v>
                  </c:pt>
                  <c:pt idx="16">
                    <c:v>SA</c:v>
                  </c:pt>
                  <c:pt idx="17">
                    <c:v>Tas</c:v>
                  </c:pt>
                  <c:pt idx="18">
                    <c:v>ACT</c:v>
                  </c:pt>
                  <c:pt idx="19">
                    <c:v>NT</c:v>
                  </c:pt>
                </c:lvl>
                <c:lvl>
                  <c:pt idx="2">
                    <c:v>Socioeconomic group</c:v>
                  </c:pt>
                  <c:pt idx="7">
                    <c:v>Remoteness area</c:v>
                  </c:pt>
                  <c:pt idx="12">
                    <c:v>States and territories</c:v>
                  </c:pt>
                </c:lvl>
              </c:multiLvlStrCache>
            </c:multiLvlStrRef>
          </c:cat>
          <c:val>
            <c:numRef>
              <c:f>'Figure 6.1'!$E$10:$X$10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 formatCode="0.0%">
                  <c:v>0.52554028476324777</c:v>
                </c:pt>
                <c:pt idx="3" formatCode="0.0%">
                  <c:v>0.56008740792603695</c:v>
                </c:pt>
                <c:pt idx="4" formatCode="0.0%">
                  <c:v>0.51806914951203209</c:v>
                </c:pt>
                <c:pt idx="5" formatCode="0.0%">
                  <c:v>0.55849253876670302</c:v>
                </c:pt>
                <c:pt idx="6" formatCode="0.0%">
                  <c:v>0.62659450523454774</c:v>
                </c:pt>
                <c:pt idx="7" formatCode="0.0%">
                  <c:v>0.56351878863002436</c:v>
                </c:pt>
                <c:pt idx="8" formatCode="0.0%">
                  <c:v>0.54729916174695836</c:v>
                </c:pt>
                <c:pt idx="9" formatCode="0.0%">
                  <c:v>0.5394086137577071</c:v>
                </c:pt>
                <c:pt idx="10" formatCode="0.0%">
                  <c:v>0.54888073590693631</c:v>
                </c:pt>
                <c:pt idx="11" formatCode="0.0%">
                  <c:v>0.47806277673445141</c:v>
                </c:pt>
                <c:pt idx="12" formatCode="0.0%">
                  <c:v>0.54916261088424523</c:v>
                </c:pt>
                <c:pt idx="13" formatCode="0.0%">
                  <c:v>0.55661377307992255</c:v>
                </c:pt>
                <c:pt idx="14" formatCode="0.0%">
                  <c:v>0.56174511894565726</c:v>
                </c:pt>
                <c:pt idx="15" formatCode="0.0%">
                  <c:v>0.57431221902438545</c:v>
                </c:pt>
                <c:pt idx="16" formatCode="0.0%">
                  <c:v>0.58200614602744249</c:v>
                </c:pt>
                <c:pt idx="17" formatCode="0.0%">
                  <c:v>0.56420354033886577</c:v>
                </c:pt>
                <c:pt idx="18" formatCode="0.0%">
                  <c:v>0.56555373190859315</c:v>
                </c:pt>
                <c:pt idx="19" formatCode="0.0%">
                  <c:v>0.53526952749148782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5-4AF2-9ADB-7F98D6CC4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748432"/>
        <c:axId val="640749744"/>
      </c:barChart>
      <c:lineChart>
        <c:grouping val="standard"/>
        <c:varyColors val="0"/>
        <c:ser>
          <c:idx val="2"/>
          <c:order val="2"/>
          <c:tx>
            <c:strRef>
              <c:f>'Figure 6.1'!$D$8</c:f>
              <c:strCache>
                <c:ptCount val="1"/>
                <c:pt idx="0">
                  <c:v>2030 target</c:v>
                </c:pt>
              </c:strCache>
            </c:strRef>
          </c:tx>
          <c:spPr>
            <a:ln w="28575" cap="rnd">
              <a:solidFill>
                <a:srgbClr val="FFCC00"/>
              </a:solidFill>
              <a:round/>
            </a:ln>
            <a:effectLst/>
          </c:spPr>
          <c:marker>
            <c:symbol val="none"/>
          </c:marker>
          <c:cat>
            <c:multiLvlStrRef>
              <c:f>'Figure 6.1'!$E$6:$X$7</c:f>
              <c:multiLvlStrCache>
                <c:ptCount val="20"/>
                <c:lvl>
                  <c:pt idx="0">
                    <c:v>Indigenous</c:v>
                  </c:pt>
                  <c:pt idx="1">
                    <c:v>Non-Indigenous</c:v>
                  </c:pt>
                  <c:pt idx="2">
                    <c:v>1 (lowest)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 (highest)</c:v>
                  </c:pt>
                  <c:pt idx="7">
                    <c:v>Major cities</c:v>
                  </c:pt>
                  <c:pt idx="8">
                    <c:v>Inner regional</c:v>
                  </c:pt>
                  <c:pt idx="9">
                    <c:v>Outer regional</c:v>
                  </c:pt>
                  <c:pt idx="10">
                    <c:v>Remote</c:v>
                  </c:pt>
                  <c:pt idx="11">
                    <c:v>Very remote</c:v>
                  </c:pt>
                  <c:pt idx="12">
                    <c:v>NSW</c:v>
                  </c:pt>
                  <c:pt idx="13">
                    <c:v>Vic</c:v>
                  </c:pt>
                  <c:pt idx="14">
                    <c:v>Qld</c:v>
                  </c:pt>
                  <c:pt idx="15">
                    <c:v>WA</c:v>
                  </c:pt>
                  <c:pt idx="16">
                    <c:v>SA</c:v>
                  </c:pt>
                  <c:pt idx="17">
                    <c:v>Tas</c:v>
                  </c:pt>
                  <c:pt idx="18">
                    <c:v>ACT</c:v>
                  </c:pt>
                  <c:pt idx="19">
                    <c:v>NT</c:v>
                  </c:pt>
                </c:lvl>
                <c:lvl>
                  <c:pt idx="2">
                    <c:v>Socioeconomic group</c:v>
                  </c:pt>
                  <c:pt idx="7">
                    <c:v>Remoteness area</c:v>
                  </c:pt>
                  <c:pt idx="12">
                    <c:v>States and territories</c:v>
                  </c:pt>
                </c:lvl>
              </c:multiLvlStrCache>
            </c:multiLvlStrRef>
          </c:cat>
          <c:val>
            <c:numRef>
              <c:f>'Figure 6.1'!$E$8:$X$8</c:f>
              <c:numCache>
                <c:formatCode>General</c:formatCode>
                <c:ptCount val="20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45-4AF2-9ADB-7F98D6CC4304}"/>
            </c:ext>
          </c:extLst>
        </c:ser>
        <c:ser>
          <c:idx val="4"/>
          <c:order val="3"/>
          <c:tx>
            <c:strRef>
              <c:f>'Figure 6.1'!$D$17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9DDFC0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'Figure 6.1'!$E$17:$X$17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 formatCode="0.0%">
                  <c:v>0.28235973842119283</c:v>
                </c:pt>
                <c:pt idx="3" formatCode="0.0%">
                  <c:v>0.30561406179951106</c:v>
                </c:pt>
                <c:pt idx="4" formatCode="0.0%">
                  <c:v>0.29159959288893245</c:v>
                </c:pt>
                <c:pt idx="5" formatCode="0.0%">
                  <c:v>0.31799256258931691</c:v>
                </c:pt>
                <c:pt idx="6" formatCode="0.0%">
                  <c:v>0.36596559991172189</c:v>
                </c:pt>
                <c:pt idx="7" formatCode="0.0%">
                  <c:v>0.32030702943774891</c:v>
                </c:pt>
                <c:pt idx="8" formatCode="0.0%">
                  <c:v>0.30599735553465429</c:v>
                </c:pt>
                <c:pt idx="9" formatCode="0.0%">
                  <c:v>0.29157628347276371</c:v>
                </c:pt>
                <c:pt idx="10" formatCode="0.0%">
                  <c:v>0.28716244576466726</c:v>
                </c:pt>
                <c:pt idx="11" formatCode="0.0%">
                  <c:v>0.26131161380686507</c:v>
                </c:pt>
                <c:pt idx="12" formatCode="0.0%">
                  <c:v>0.30792381293502785</c:v>
                </c:pt>
                <c:pt idx="13" formatCode="0.0%">
                  <c:v>0.32972597919770075</c:v>
                </c:pt>
                <c:pt idx="14" formatCode="0.0%">
                  <c:v>0.30321326481324584</c:v>
                </c:pt>
                <c:pt idx="15" formatCode="0.0%">
                  <c:v>0.31228847872446824</c:v>
                </c:pt>
                <c:pt idx="16" formatCode="0.0%">
                  <c:v>0.33464975017105963</c:v>
                </c:pt>
                <c:pt idx="17" formatCode="0.0%">
                  <c:v>0.31811224735361032</c:v>
                </c:pt>
                <c:pt idx="18" formatCode="0.0%">
                  <c:v>0.30803541323468492</c:v>
                </c:pt>
                <c:pt idx="19" formatCode="0.0%">
                  <c:v>0.29945027768749205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45-4AF2-9ADB-7F98D6CC4304}"/>
            </c:ext>
          </c:extLst>
        </c:ser>
        <c:ser>
          <c:idx val="3"/>
          <c:order val="4"/>
          <c:tx>
            <c:strRef>
              <c:f>'Figure 6.1'!$D$20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'Figure 6.1'!$E$20:$X$20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 formatCode="0.0%">
                  <c:v>0.66726791983364053</c:v>
                </c:pt>
                <c:pt idx="3" formatCode="0.0%">
                  <c:v>0.71791171195513681</c:v>
                </c:pt>
                <c:pt idx="4" formatCode="0.0%">
                  <c:v>0.67427693031518587</c:v>
                </c:pt>
                <c:pt idx="5" formatCode="0.0%">
                  <c:v>0.72621886614204223</c:v>
                </c:pt>
                <c:pt idx="6" formatCode="0.0%">
                  <c:v>0.82608400314118247</c:v>
                </c:pt>
                <c:pt idx="7" formatCode="0.0%">
                  <c:v>0.73444625309582834</c:v>
                </c:pt>
                <c:pt idx="8" formatCode="0.0%">
                  <c:v>0.71132648224532824</c:v>
                </c:pt>
                <c:pt idx="9" formatCode="0.0%">
                  <c:v>0.6894940256263169</c:v>
                </c:pt>
                <c:pt idx="10" formatCode="0.0%">
                  <c:v>0.69775532906096505</c:v>
                </c:pt>
                <c:pt idx="11" formatCode="0.0%">
                  <c:v>0.647698805861188</c:v>
                </c:pt>
                <c:pt idx="12" formatCode="0.0%">
                  <c:v>0.71678715323355391</c:v>
                </c:pt>
                <c:pt idx="13" formatCode="0.0%">
                  <c:v>0.76164454644788748</c:v>
                </c:pt>
                <c:pt idx="14" formatCode="0.0%">
                  <c:v>0.7043179120591726</c:v>
                </c:pt>
                <c:pt idx="15" formatCode="0.0%">
                  <c:v>0.70993918793826638</c:v>
                </c:pt>
                <c:pt idx="16" formatCode="0.0%">
                  <c:v>0.73927692969485259</c:v>
                </c:pt>
                <c:pt idx="17" formatCode="0.0%">
                  <c:v>0.71310209355855581</c:v>
                </c:pt>
                <c:pt idx="18" formatCode="0.0%">
                  <c:v>0.73740231097473263</c:v>
                </c:pt>
                <c:pt idx="19" formatCode="0.0%">
                  <c:v>0.70804161819285649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45-4AF2-9ADB-7F98D6CC4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748432"/>
        <c:axId val="640749744"/>
      </c:lineChart>
      <c:catAx>
        <c:axId val="64074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0749744"/>
        <c:crosses val="autoZero"/>
        <c:auto val="1"/>
        <c:lblAlgn val="ctr"/>
        <c:lblOffset val="100"/>
        <c:noMultiLvlLbl val="0"/>
      </c:catAx>
      <c:valAx>
        <c:axId val="64074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074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461599826021708E-2"/>
          <c:y val="0.80210747992784093"/>
          <c:w val="0.9817472744792386"/>
          <c:h val="0.197892520072159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409575</xdr:colOff>
      <xdr:row>45</xdr:row>
      <xdr:rowOff>75654</xdr:rowOff>
    </xdr:from>
    <xdr:to>
      <xdr:col>35</xdr:col>
      <xdr:colOff>124642</xdr:colOff>
      <xdr:row>63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49EF61-B0CB-4885-A673-19D94491C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409575</xdr:colOff>
      <xdr:row>45</xdr:row>
      <xdr:rowOff>75654</xdr:rowOff>
    </xdr:from>
    <xdr:to>
      <xdr:col>35</xdr:col>
      <xdr:colOff>124642</xdr:colOff>
      <xdr:row>63</xdr:row>
      <xdr:rowOff>30480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3356CA-774C-445B-92A0-137945516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E0B6E-4A91-435E-847B-A1D8746E6AB7}">
  <sheetPr>
    <tabColor theme="0" tint="-0.14999847407452621"/>
  </sheetPr>
  <dimension ref="A1:AF51"/>
  <sheetViews>
    <sheetView zoomScaleNormal="100" workbookViewId="0">
      <pane xSplit="4" ySplit="8" topLeftCell="E9" activePane="bottomRight" state="frozen"/>
      <selection pane="topRight"/>
      <selection pane="bottomLeft"/>
      <selection pane="bottomRight" activeCell="F7" sqref="F7"/>
    </sheetView>
  </sheetViews>
  <sheetFormatPr defaultColWidth="9.140625" defaultRowHeight="12.75" x14ac:dyDescent="0.2"/>
  <cols>
    <col min="1" max="1" width="9.140625" style="1"/>
    <col min="2" max="2" width="14.85546875" style="1" customWidth="1"/>
    <col min="3" max="3" width="13.85546875" style="1" customWidth="1"/>
    <col min="4" max="4" width="12.85546875" style="1" customWidth="1"/>
    <col min="5" max="5" width="12.5703125" style="1" customWidth="1"/>
    <col min="6" max="6" width="13.140625" style="1" customWidth="1"/>
    <col min="7" max="7" width="11.85546875" style="1" customWidth="1"/>
    <col min="8" max="16384" width="9.140625" style="1"/>
  </cols>
  <sheetData>
    <row r="1" spans="1:32" x14ac:dyDescent="0.2">
      <c r="B1" s="2" t="s">
        <v>0</v>
      </c>
    </row>
    <row r="2" spans="1:32" ht="12.95" customHeight="1" x14ac:dyDescent="0.2">
      <c r="B2" s="3" t="s">
        <v>1</v>
      </c>
      <c r="C2" s="40" t="s">
        <v>2</v>
      </c>
      <c r="D2" s="40"/>
      <c r="E2" s="40"/>
      <c r="F2" s="40"/>
      <c r="G2" s="40"/>
      <c r="H2" s="40"/>
      <c r="I2" s="40"/>
      <c r="J2" s="40"/>
      <c r="K2" s="40"/>
      <c r="L2" s="40"/>
    </row>
    <row r="4" spans="1:32" ht="25.5" x14ac:dyDescent="0.2">
      <c r="A4" s="3"/>
      <c r="E4" s="4" t="s">
        <v>3</v>
      </c>
      <c r="F4" s="4" t="s">
        <v>4</v>
      </c>
      <c r="G4" s="5">
        <v>1</v>
      </c>
      <c r="H4" s="5">
        <v>2</v>
      </c>
      <c r="I4" s="5">
        <v>3</v>
      </c>
      <c r="J4" s="5">
        <v>4</v>
      </c>
      <c r="K4" s="5">
        <v>5</v>
      </c>
      <c r="L4" s="4" t="s">
        <v>5</v>
      </c>
      <c r="M4" s="4" t="s">
        <v>6</v>
      </c>
      <c r="N4" s="4" t="s">
        <v>7</v>
      </c>
      <c r="O4" s="4" t="s">
        <v>8</v>
      </c>
      <c r="P4" s="4" t="s">
        <v>9</v>
      </c>
      <c r="Q4" s="4" t="s">
        <v>10</v>
      </c>
      <c r="R4" s="4" t="s">
        <v>11</v>
      </c>
      <c r="S4" s="4" t="s">
        <v>12</v>
      </c>
      <c r="T4" s="4" t="s">
        <v>13</v>
      </c>
      <c r="U4" s="4" t="s">
        <v>14</v>
      </c>
      <c r="V4" s="1" t="s">
        <v>15</v>
      </c>
      <c r="W4" s="1" t="s">
        <v>16</v>
      </c>
      <c r="X4" s="1" t="s">
        <v>17</v>
      </c>
      <c r="Y4" s="4" t="s">
        <v>18</v>
      </c>
    </row>
    <row r="6" spans="1:32" ht="15.75" customHeight="1" x14ac:dyDescent="0.2">
      <c r="E6" s="6"/>
      <c r="F6" s="6"/>
      <c r="G6" s="41" t="s">
        <v>19</v>
      </c>
      <c r="H6" s="41"/>
      <c r="I6" s="41"/>
      <c r="J6" s="41"/>
      <c r="K6" s="41"/>
      <c r="L6" s="41" t="s">
        <v>20</v>
      </c>
      <c r="M6" s="41"/>
      <c r="N6" s="41"/>
      <c r="O6" s="41"/>
      <c r="P6" s="41"/>
      <c r="Q6" s="42" t="s">
        <v>21</v>
      </c>
      <c r="R6" s="42"/>
      <c r="S6" s="42"/>
      <c r="T6" s="42"/>
      <c r="U6" s="42"/>
      <c r="V6" s="42"/>
      <c r="W6" s="42"/>
      <c r="X6" s="42"/>
      <c r="Y6" s="7" t="s">
        <v>22</v>
      </c>
      <c r="AD6" s="1" t="s">
        <v>23</v>
      </c>
    </row>
    <row r="7" spans="1:32" ht="25.5" x14ac:dyDescent="0.2">
      <c r="E7" s="8" t="s">
        <v>3</v>
      </c>
      <c r="F7" s="8" t="s">
        <v>4</v>
      </c>
      <c r="G7" s="9" t="s">
        <v>24</v>
      </c>
      <c r="H7" s="9">
        <v>2</v>
      </c>
      <c r="I7" s="9">
        <v>3</v>
      </c>
      <c r="J7" s="9">
        <v>4</v>
      </c>
      <c r="K7" s="9" t="s">
        <v>25</v>
      </c>
      <c r="L7" s="7" t="s">
        <v>5</v>
      </c>
      <c r="M7" s="7" t="s">
        <v>6</v>
      </c>
      <c r="N7" s="7" t="s">
        <v>7</v>
      </c>
      <c r="O7" s="7" t="s">
        <v>8</v>
      </c>
      <c r="P7" s="7" t="s">
        <v>9</v>
      </c>
      <c r="Q7" s="7" t="s">
        <v>10</v>
      </c>
      <c r="R7" s="7" t="s">
        <v>11</v>
      </c>
      <c r="S7" s="7" t="s">
        <v>12</v>
      </c>
      <c r="T7" s="7" t="s">
        <v>13</v>
      </c>
      <c r="U7" s="7" t="s">
        <v>14</v>
      </c>
      <c r="V7" s="7" t="s">
        <v>15</v>
      </c>
      <c r="W7" s="7" t="s">
        <v>16</v>
      </c>
      <c r="X7" s="7" t="s">
        <v>17</v>
      </c>
      <c r="Y7" s="7" t="s">
        <v>18</v>
      </c>
      <c r="AA7" s="10"/>
      <c r="AD7" s="11" t="s">
        <v>26</v>
      </c>
      <c r="AE7" s="11" t="s">
        <v>27</v>
      </c>
      <c r="AF7" s="11" t="s">
        <v>28</v>
      </c>
    </row>
    <row r="8" spans="1:32" s="3" customFormat="1" x14ac:dyDescent="0.2">
      <c r="D8" s="12" t="s">
        <v>29</v>
      </c>
      <c r="E8" s="3">
        <v>70</v>
      </c>
      <c r="F8" s="3">
        <v>70</v>
      </c>
      <c r="G8" s="3">
        <v>70</v>
      </c>
      <c r="H8" s="3">
        <v>70</v>
      </c>
      <c r="I8" s="3">
        <v>70</v>
      </c>
      <c r="J8" s="3">
        <v>70</v>
      </c>
      <c r="K8" s="3">
        <v>70</v>
      </c>
      <c r="L8" s="3">
        <v>70</v>
      </c>
      <c r="M8" s="3">
        <v>70</v>
      </c>
      <c r="N8" s="3">
        <v>70</v>
      </c>
      <c r="O8" s="3">
        <v>70</v>
      </c>
      <c r="P8" s="3">
        <v>70</v>
      </c>
      <c r="Q8" s="3">
        <v>70</v>
      </c>
      <c r="R8" s="3">
        <v>70</v>
      </c>
      <c r="S8" s="3">
        <v>70</v>
      </c>
      <c r="T8" s="3">
        <v>70</v>
      </c>
      <c r="U8" s="3">
        <v>70</v>
      </c>
      <c r="V8" s="3">
        <v>70</v>
      </c>
      <c r="W8" s="3">
        <v>70</v>
      </c>
      <c r="X8" s="3">
        <v>70</v>
      </c>
      <c r="Y8" s="3">
        <v>70</v>
      </c>
    </row>
    <row r="9" spans="1:32" ht="15" customHeight="1" x14ac:dyDescent="0.2">
      <c r="A9" s="45" t="s">
        <v>30</v>
      </c>
      <c r="B9" s="46"/>
      <c r="C9" s="46"/>
      <c r="D9" s="1">
        <v>2018</v>
      </c>
      <c r="E9" s="13" t="s">
        <v>31</v>
      </c>
      <c r="F9" s="13" t="s">
        <v>31</v>
      </c>
      <c r="G9" s="14">
        <v>0.29144131356946495</v>
      </c>
      <c r="H9" s="14">
        <v>0.31074243831455134</v>
      </c>
      <c r="I9" s="14">
        <v>0.29158065384067522</v>
      </c>
      <c r="J9" s="14">
        <v>0.31548499568770078</v>
      </c>
      <c r="K9" s="14">
        <v>0.35621984764949538</v>
      </c>
      <c r="L9" s="14">
        <v>0.31672368479491469</v>
      </c>
      <c r="M9" s="14">
        <v>0.3077728373579397</v>
      </c>
      <c r="N9" s="14">
        <v>0.30254844856133001</v>
      </c>
      <c r="O9" s="14">
        <v>0.31185498146354496</v>
      </c>
      <c r="P9" s="14">
        <v>0.26608258455571848</v>
      </c>
      <c r="Q9" s="14">
        <v>0.30974517919145672</v>
      </c>
      <c r="R9" s="14">
        <v>0.31283811504849546</v>
      </c>
      <c r="S9" s="14">
        <v>0.31118983890522151</v>
      </c>
      <c r="T9" s="14">
        <v>0.32590141818819712</v>
      </c>
      <c r="U9" s="14">
        <v>0.32888872078041664</v>
      </c>
      <c r="V9" s="14">
        <v>0.32836675664632203</v>
      </c>
      <c r="W9" s="14">
        <v>0.31337410856675896</v>
      </c>
      <c r="X9" s="14">
        <v>0.29973815857283409</v>
      </c>
      <c r="Y9" s="14">
        <v>0.3142953522700358</v>
      </c>
      <c r="AA9" s="13"/>
      <c r="AD9" s="15">
        <v>6.4778534080030425E-2</v>
      </c>
      <c r="AE9" s="15">
        <v>5.0641100239196213E-2</v>
      </c>
      <c r="AF9" s="15">
        <v>2.9150562207582553E-2</v>
      </c>
    </row>
    <row r="10" spans="1:32" x14ac:dyDescent="0.2">
      <c r="A10" s="46"/>
      <c r="B10" s="46"/>
      <c r="C10" s="46"/>
      <c r="D10" s="1">
        <v>2019</v>
      </c>
      <c r="E10" s="13" t="s">
        <v>31</v>
      </c>
      <c r="F10" s="13" t="s">
        <v>31</v>
      </c>
      <c r="G10" s="14">
        <v>0.52554028476324777</v>
      </c>
      <c r="H10" s="14">
        <v>0.56008740792603695</v>
      </c>
      <c r="I10" s="14">
        <v>0.51806914951203209</v>
      </c>
      <c r="J10" s="14">
        <v>0.55849253876670302</v>
      </c>
      <c r="K10" s="14">
        <v>0.62659450523454774</v>
      </c>
      <c r="L10" s="14">
        <v>0.56351878863002436</v>
      </c>
      <c r="M10" s="14">
        <v>0.54729916174695836</v>
      </c>
      <c r="N10" s="14">
        <v>0.5394086137577071</v>
      </c>
      <c r="O10" s="14">
        <v>0.54888073590693631</v>
      </c>
      <c r="P10" s="14">
        <v>0.47806277673445141</v>
      </c>
      <c r="Q10" s="14">
        <v>0.54916261088424523</v>
      </c>
      <c r="R10" s="14">
        <v>0.55661377307992255</v>
      </c>
      <c r="S10" s="14">
        <v>0.56174511894565726</v>
      </c>
      <c r="T10" s="14">
        <v>0.57431221902438545</v>
      </c>
      <c r="U10" s="14">
        <v>0.58200614602744249</v>
      </c>
      <c r="V10" s="14">
        <v>0.56420354033886577</v>
      </c>
      <c r="W10" s="14">
        <v>0.56555373190859315</v>
      </c>
      <c r="X10" s="14">
        <v>0.53526952749148782</v>
      </c>
      <c r="Y10" s="14">
        <v>0.55926046391875839</v>
      </c>
      <c r="AA10" s="13"/>
      <c r="AD10" s="15">
        <v>0.10852535572251565</v>
      </c>
      <c r="AE10" s="15">
        <v>8.5456011895572948E-2</v>
      </c>
      <c r="AF10" s="15">
        <v>4.6736618535954677E-2</v>
      </c>
    </row>
    <row r="11" spans="1:32" ht="12.6" customHeight="1" x14ac:dyDescent="0.2">
      <c r="A11" s="46"/>
      <c r="B11" s="46"/>
      <c r="C11" s="46"/>
      <c r="D11" s="1">
        <v>2020</v>
      </c>
      <c r="E11" s="13" t="s">
        <v>31</v>
      </c>
      <c r="F11" s="13" t="s">
        <v>31</v>
      </c>
      <c r="G11" s="14">
        <v>0.64066221692770231</v>
      </c>
      <c r="H11" s="14">
        <v>0.67656443066134586</v>
      </c>
      <c r="I11" s="14">
        <v>0.6147359065073198</v>
      </c>
      <c r="J11" s="14">
        <v>0.66131405190473636</v>
      </c>
      <c r="K11" s="14">
        <v>0.73585185266497255</v>
      </c>
      <c r="L11" s="14">
        <v>0.67118281416166936</v>
      </c>
      <c r="M11" s="14">
        <v>0.65006342619374313</v>
      </c>
      <c r="N11" s="14">
        <v>0.65070788821569192</v>
      </c>
      <c r="O11" s="14">
        <v>0.65442564604392905</v>
      </c>
      <c r="P11" s="14">
        <v>0.59100341260968059</v>
      </c>
      <c r="Q11" s="14">
        <v>0.66326987765919287</v>
      </c>
      <c r="R11" s="14">
        <v>0.65928484493176298</v>
      </c>
      <c r="S11" s="14">
        <v>0.66769584836672391</v>
      </c>
      <c r="T11" s="14">
        <v>0.67937612540829351</v>
      </c>
      <c r="U11" s="14">
        <v>0.68004017374522718</v>
      </c>
      <c r="V11" s="14">
        <v>0.65956319482958092</v>
      </c>
      <c r="W11" s="14">
        <v>0.67820724575045588</v>
      </c>
      <c r="X11" s="14">
        <v>0.66089345976221869</v>
      </c>
      <c r="Y11" s="14">
        <v>0.66663300775155721</v>
      </c>
      <c r="AA11" s="13"/>
      <c r="AD11" s="15">
        <v>0.12111594615765275</v>
      </c>
      <c r="AE11" s="15">
        <v>8.0179401551988772E-2</v>
      </c>
      <c r="AF11" s="15">
        <v>2.0755328813464202E-2</v>
      </c>
    </row>
    <row r="12" spans="1:32" ht="12.6" customHeight="1" x14ac:dyDescent="0.2">
      <c r="A12" s="46"/>
      <c r="B12" s="46"/>
      <c r="C12" s="46"/>
      <c r="D12" s="1">
        <v>2021</v>
      </c>
      <c r="E12" s="13" t="s">
        <v>31</v>
      </c>
      <c r="F12" s="13" t="s">
        <v>31</v>
      </c>
      <c r="G12" s="14">
        <v>0.72933908735018993</v>
      </c>
      <c r="H12" s="14">
        <v>0.76259767072126261</v>
      </c>
      <c r="I12" s="14">
        <v>0.68333146612409179</v>
      </c>
      <c r="J12" s="14">
        <v>0.73147581472008194</v>
      </c>
      <c r="K12" s="14">
        <v>0.815648118551204</v>
      </c>
      <c r="L12" s="14">
        <v>0.75124957412473703</v>
      </c>
      <c r="M12" s="14">
        <v>0.71459050090441179</v>
      </c>
      <c r="N12" s="14">
        <v>0.72789042937801107</v>
      </c>
      <c r="O12" s="14">
        <v>0.7398062146919635</v>
      </c>
      <c r="P12" s="14">
        <v>0.6589735039368948</v>
      </c>
      <c r="Q12" s="14">
        <v>0.73974792777828524</v>
      </c>
      <c r="R12" s="14">
        <v>0.75303386644717796</v>
      </c>
      <c r="S12" s="14">
        <v>0.73673123061618584</v>
      </c>
      <c r="T12" s="14">
        <v>0.74802560445887833</v>
      </c>
      <c r="U12" s="14">
        <v>0.74545811159087849</v>
      </c>
      <c r="V12" s="14">
        <v>0.71729617222949327</v>
      </c>
      <c r="W12" s="14">
        <v>0.75254324048975141</v>
      </c>
      <c r="X12" s="14">
        <v>0.76339806151915623</v>
      </c>
      <c r="Y12" s="14">
        <v>0.74437751472075397</v>
      </c>
      <c r="AA12" s="13"/>
      <c r="AD12" s="15">
        <v>0.13231665242711221</v>
      </c>
      <c r="AE12" s="15">
        <v>9.227607018784223E-2</v>
      </c>
      <c r="AF12" s="15">
        <v>4.6101889289662967E-2</v>
      </c>
    </row>
    <row r="13" spans="1:32" ht="12.6" customHeight="1" x14ac:dyDescent="0.2">
      <c r="A13" s="46"/>
      <c r="B13" s="46"/>
      <c r="C13" s="46"/>
      <c r="D13" s="1">
        <v>2022</v>
      </c>
      <c r="E13" s="13" t="s">
        <v>31</v>
      </c>
      <c r="F13" s="13" t="s">
        <v>31</v>
      </c>
      <c r="G13" s="14">
        <v>0.79360917938923992</v>
      </c>
      <c r="H13" s="14">
        <v>0.82169158176535373</v>
      </c>
      <c r="I13" s="14">
        <v>0.72801812645325503</v>
      </c>
      <c r="J13" s="14">
        <v>0.77496443047477881</v>
      </c>
      <c r="K13" s="14">
        <v>0.86533337606584571</v>
      </c>
      <c r="L13" s="14">
        <v>0.80324252130886709</v>
      </c>
      <c r="M13" s="14">
        <v>0.7597410417164604</v>
      </c>
      <c r="N13" s="14">
        <v>0.77896667506003547</v>
      </c>
      <c r="O13" s="14">
        <v>0.80077425242967415</v>
      </c>
      <c r="P13" s="14">
        <v>0.71644606857977466</v>
      </c>
      <c r="Q13" s="14">
        <v>0.79664515272105096</v>
      </c>
      <c r="R13" s="14">
        <v>0.81067227505581485</v>
      </c>
      <c r="S13" s="14">
        <v>0.77806098088679132</v>
      </c>
      <c r="T13" s="14">
        <v>0.78867681303657911</v>
      </c>
      <c r="U13" s="14">
        <v>0.78736496354607333</v>
      </c>
      <c r="V13" s="14">
        <v>0.76667767531364728</v>
      </c>
      <c r="W13" s="14">
        <v>0.81047693175570001</v>
      </c>
      <c r="X13" s="14">
        <v>0.83363375935681694</v>
      </c>
      <c r="Y13" s="14">
        <v>0.79560172498856074</v>
      </c>
      <c r="AA13" s="13"/>
      <c r="AD13" s="16">
        <v>0.13731524961259067</v>
      </c>
      <c r="AE13" s="16">
        <v>8.6796452729092421E-2</v>
      </c>
      <c r="AF13" s="16">
        <v>6.6956084043169661E-2</v>
      </c>
    </row>
    <row r="14" spans="1:32" ht="12.6" customHeight="1" x14ac:dyDescent="0.2">
      <c r="A14" s="46"/>
      <c r="B14" s="46"/>
      <c r="C14" s="46"/>
      <c r="D14" s="1">
        <v>2023</v>
      </c>
      <c r="E14" s="13" t="s">
        <v>31</v>
      </c>
      <c r="F14" s="13" t="s">
        <v>31</v>
      </c>
      <c r="G14" s="14">
        <v>0.84060718564450931</v>
      </c>
      <c r="H14" s="14">
        <v>0.86503865054833606</v>
      </c>
      <c r="I14" s="14">
        <v>0.75121955039494981</v>
      </c>
      <c r="J14" s="14">
        <v>0.79963601549491525</v>
      </c>
      <c r="K14" s="14">
        <v>0.89329788898912577</v>
      </c>
      <c r="L14" s="14">
        <v>0.83473089443568138</v>
      </c>
      <c r="M14" s="14">
        <v>0.78944808444602987</v>
      </c>
      <c r="N14" s="14">
        <v>0.81649160337347615</v>
      </c>
      <c r="O14" s="14">
        <v>0.84642858809420485</v>
      </c>
      <c r="P14" s="14">
        <v>0.76266470937751218</v>
      </c>
      <c r="Q14" s="14">
        <v>0.83601402218816379</v>
      </c>
      <c r="R14" s="14">
        <v>0.84302867018219851</v>
      </c>
      <c r="S14" s="14">
        <v>0.80365958147788807</v>
      </c>
      <c r="T14" s="14">
        <v>0.80890969760089138</v>
      </c>
      <c r="U14" s="14">
        <v>0.81395598169196026</v>
      </c>
      <c r="V14" s="14">
        <v>0.81179622169930465</v>
      </c>
      <c r="W14" s="14">
        <v>0.84407356962932423</v>
      </c>
      <c r="X14" s="14">
        <v>0.89048689877433573</v>
      </c>
      <c r="Y14" s="14">
        <v>0.82773830542437699</v>
      </c>
      <c r="AA14" s="13"/>
      <c r="AD14" s="15">
        <v>0.14207833859417596</v>
      </c>
      <c r="AE14" s="15">
        <v>8.3763878716692663E-2</v>
      </c>
      <c r="AF14" s="15">
        <v>8.6827317296447659E-2</v>
      </c>
    </row>
    <row r="15" spans="1:32" x14ac:dyDescent="0.2"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AA15" s="13"/>
      <c r="AD15" s="15"/>
      <c r="AE15" s="15"/>
      <c r="AF15" s="15"/>
    </row>
    <row r="16" spans="1:32" x14ac:dyDescent="0.2">
      <c r="B16" s="3" t="s">
        <v>32</v>
      </c>
      <c r="C16" s="40" t="s">
        <v>33</v>
      </c>
      <c r="D16" s="40"/>
      <c r="E16" s="40"/>
      <c r="F16" s="40"/>
      <c r="G16" s="40"/>
      <c r="H16" s="40"/>
      <c r="I16" s="40"/>
      <c r="J16" s="40"/>
      <c r="K16" s="40"/>
      <c r="L16" s="40"/>
    </row>
    <row r="17" spans="1:32" ht="15" customHeight="1" x14ac:dyDescent="0.2">
      <c r="A17" s="45" t="s">
        <v>34</v>
      </c>
      <c r="B17" s="47"/>
      <c r="C17" s="47"/>
      <c r="D17" s="18">
        <v>2018</v>
      </c>
      <c r="E17" s="17" t="s">
        <v>31</v>
      </c>
      <c r="F17" s="17" t="s">
        <v>31</v>
      </c>
      <c r="G17" s="19">
        <v>0.28235973842119283</v>
      </c>
      <c r="H17" s="19">
        <v>0.30561406179951106</v>
      </c>
      <c r="I17" s="19">
        <v>0.29159959288893245</v>
      </c>
      <c r="J17" s="19">
        <v>0.31799256258931691</v>
      </c>
      <c r="K17" s="19">
        <v>0.36596559991172189</v>
      </c>
      <c r="L17" s="19">
        <v>0.32030702943774891</v>
      </c>
      <c r="M17" s="19">
        <v>0.30599735553465429</v>
      </c>
      <c r="N17" s="19">
        <v>0.29157628347276371</v>
      </c>
      <c r="O17" s="19">
        <v>0.28716244576466726</v>
      </c>
      <c r="P17" s="19">
        <v>0.26131161380686507</v>
      </c>
      <c r="Q17" s="19">
        <v>0.30792381293502785</v>
      </c>
      <c r="R17" s="19">
        <v>0.32972597919770075</v>
      </c>
      <c r="S17" s="19">
        <v>0.30321326481324584</v>
      </c>
      <c r="T17" s="19">
        <v>0.31228847872446824</v>
      </c>
      <c r="U17" s="19">
        <v>0.33464975017105963</v>
      </c>
      <c r="V17" s="19">
        <v>0.31811224735361032</v>
      </c>
      <c r="W17" s="19">
        <v>0.30803541323468492</v>
      </c>
      <c r="X17" s="20">
        <v>0.29945027768749205</v>
      </c>
      <c r="Y17" s="19">
        <v>0.31480985970024306</v>
      </c>
      <c r="Z17" s="18"/>
      <c r="AA17" s="17"/>
      <c r="AD17" s="15">
        <v>8.3605861490529065E-2</v>
      </c>
      <c r="AE17" s="15">
        <v>5.8995415630883841E-2</v>
      </c>
      <c r="AF17" s="15">
        <v>3.5199472483567584E-2</v>
      </c>
    </row>
    <row r="18" spans="1:32" x14ac:dyDescent="0.2">
      <c r="A18" s="47"/>
      <c r="B18" s="47"/>
      <c r="C18" s="47"/>
      <c r="D18" s="1">
        <v>2019</v>
      </c>
      <c r="E18" s="13" t="s">
        <v>31</v>
      </c>
      <c r="F18" s="13" t="s">
        <v>31</v>
      </c>
      <c r="G18" s="14">
        <v>0.5140813904761159</v>
      </c>
      <c r="H18" s="14">
        <v>0.55506465325303012</v>
      </c>
      <c r="I18" s="14">
        <v>0.53148744825470784</v>
      </c>
      <c r="J18" s="14">
        <v>0.57737899348910438</v>
      </c>
      <c r="K18" s="14">
        <v>0.66297652917604621</v>
      </c>
      <c r="L18" s="14">
        <v>0.58145762650635058</v>
      </c>
      <c r="M18" s="14">
        <v>0.55713258651587982</v>
      </c>
      <c r="N18" s="14">
        <v>0.53263080303649601</v>
      </c>
      <c r="O18" s="14">
        <v>0.51267439359424338</v>
      </c>
      <c r="P18" s="14">
        <v>0.47772667953456749</v>
      </c>
      <c r="Q18" s="14">
        <v>0.55805519232936152</v>
      </c>
      <c r="R18" s="14">
        <v>0.60168437401966057</v>
      </c>
      <c r="S18" s="14">
        <v>0.55638399038913355</v>
      </c>
      <c r="T18" s="14">
        <v>0.5657311204807729</v>
      </c>
      <c r="U18" s="14">
        <v>0.5960999574257656</v>
      </c>
      <c r="V18" s="14">
        <v>0.56001797668745767</v>
      </c>
      <c r="W18" s="14">
        <v>0.57428279945452632</v>
      </c>
      <c r="X18" s="21">
        <v>0.53289078897122799</v>
      </c>
      <c r="Y18" s="14">
        <v>0.57206136560069143</v>
      </c>
      <c r="AA18" s="13"/>
      <c r="AD18" s="15">
        <v>0.14889513869993032</v>
      </c>
      <c r="AE18" s="15">
        <v>0.10373094697178309</v>
      </c>
      <c r="AF18" s="15">
        <v>6.8793585048432582E-2</v>
      </c>
    </row>
    <row r="19" spans="1:32" ht="12.6" customHeight="1" x14ac:dyDescent="0.2">
      <c r="A19" s="47"/>
      <c r="B19" s="47"/>
      <c r="C19" s="47"/>
      <c r="D19" s="1">
        <v>2020</v>
      </c>
      <c r="E19" s="13" t="s">
        <v>31</v>
      </c>
      <c r="F19" s="13" t="s">
        <v>31</v>
      </c>
      <c r="G19" s="14">
        <v>0.60791111622598804</v>
      </c>
      <c r="H19" s="14">
        <v>0.65564760449341808</v>
      </c>
      <c r="I19" s="14">
        <v>0.6221605006111105</v>
      </c>
      <c r="J19" s="14">
        <v>0.67202366363609245</v>
      </c>
      <c r="K19" s="14">
        <v>0.76722380098724841</v>
      </c>
      <c r="L19" s="14">
        <v>0.67775913343315408</v>
      </c>
      <c r="M19" s="14">
        <v>0.65611375061266819</v>
      </c>
      <c r="N19" s="14">
        <v>0.62783964986729424</v>
      </c>
      <c r="O19" s="14">
        <v>0.62103714462802151</v>
      </c>
      <c r="P19" s="14">
        <v>0.58311432786169937</v>
      </c>
      <c r="Q19" s="14">
        <v>0.66032845623448611</v>
      </c>
      <c r="R19" s="14">
        <v>0.69621089648180567</v>
      </c>
      <c r="S19" s="14">
        <v>0.65180188115677495</v>
      </c>
      <c r="T19" s="14">
        <v>0.65628472198410193</v>
      </c>
      <c r="U19" s="14">
        <v>0.69107893234161555</v>
      </c>
      <c r="V19" s="14">
        <v>0.65555363620659879</v>
      </c>
      <c r="W19" s="14">
        <v>0.67191197621029941</v>
      </c>
      <c r="X19" s="21">
        <v>0.64607418465643607</v>
      </c>
      <c r="Y19" s="14">
        <v>0.6690082259076553</v>
      </c>
      <c r="AA19" s="13"/>
      <c r="AD19" s="15">
        <v>0.15931268476126037</v>
      </c>
      <c r="AE19" s="15">
        <v>9.4644805571454715E-2</v>
      </c>
      <c r="AF19" s="15">
        <v>5.0136711825369606E-2</v>
      </c>
    </row>
    <row r="20" spans="1:32" ht="12.6" customHeight="1" x14ac:dyDescent="0.2">
      <c r="A20" s="47"/>
      <c r="B20" s="47"/>
      <c r="C20" s="47"/>
      <c r="D20" s="1">
        <v>2021</v>
      </c>
      <c r="E20" s="13" t="s">
        <v>31</v>
      </c>
      <c r="F20" s="13" t="s">
        <v>31</v>
      </c>
      <c r="G20" s="14">
        <v>0.66726791983364053</v>
      </c>
      <c r="H20" s="14">
        <v>0.71791171195513681</v>
      </c>
      <c r="I20" s="14">
        <v>0.67427693031518587</v>
      </c>
      <c r="J20" s="14">
        <v>0.72621886614204223</v>
      </c>
      <c r="K20" s="14">
        <v>0.82608400314118247</v>
      </c>
      <c r="L20" s="14">
        <v>0.73444625309582834</v>
      </c>
      <c r="M20" s="14">
        <v>0.71132648224532824</v>
      </c>
      <c r="N20" s="14">
        <v>0.6894940256263169</v>
      </c>
      <c r="O20" s="14">
        <v>0.69775532906096505</v>
      </c>
      <c r="P20" s="14">
        <v>0.647698805861188</v>
      </c>
      <c r="Q20" s="14">
        <v>0.71678715323355391</v>
      </c>
      <c r="R20" s="14">
        <v>0.76164454644788748</v>
      </c>
      <c r="S20" s="14">
        <v>0.7043179120591726</v>
      </c>
      <c r="T20" s="14">
        <v>0.70993918793826638</v>
      </c>
      <c r="U20" s="14">
        <v>0.73927692969485259</v>
      </c>
      <c r="V20" s="14">
        <v>0.71310209355855581</v>
      </c>
      <c r="W20" s="14">
        <v>0.73740231097473263</v>
      </c>
      <c r="X20" s="21">
        <v>0.70804161819285649</v>
      </c>
      <c r="Y20" s="14">
        <v>0.72617219278981759</v>
      </c>
      <c r="AA20" s="13"/>
      <c r="AD20" s="15">
        <v>0.15881608330754193</v>
      </c>
      <c r="AE20" s="15">
        <v>8.674744723464034E-2</v>
      </c>
      <c r="AF20" s="15">
        <v>5.7326634388714881E-2</v>
      </c>
    </row>
    <row r="21" spans="1:32" ht="12.6" customHeight="1" x14ac:dyDescent="0.2">
      <c r="A21" s="47"/>
      <c r="B21" s="47"/>
      <c r="C21" s="47"/>
      <c r="D21" s="1">
        <v>2022</v>
      </c>
      <c r="E21" s="13" t="s">
        <v>31</v>
      </c>
      <c r="F21" s="13" t="s">
        <v>31</v>
      </c>
      <c r="G21" s="14">
        <v>0.70675777573841025</v>
      </c>
      <c r="H21" s="14">
        <v>0.75951146026895822</v>
      </c>
      <c r="I21" s="14">
        <v>0.70928026241347686</v>
      </c>
      <c r="J21" s="14">
        <v>0.75848718007710692</v>
      </c>
      <c r="K21" s="14">
        <v>0.86431926715165741</v>
      </c>
      <c r="L21" s="14">
        <v>0.77139277893178237</v>
      </c>
      <c r="M21" s="14">
        <v>0.74552800103518702</v>
      </c>
      <c r="N21" s="14">
        <v>0.73142016423331957</v>
      </c>
      <c r="O21" s="14">
        <v>0.734537308698755</v>
      </c>
      <c r="P21" s="14">
        <v>0.71062868697563319</v>
      </c>
      <c r="Q21" s="14">
        <v>0.75996197515216113</v>
      </c>
      <c r="R21" s="14">
        <v>0.79847945974744061</v>
      </c>
      <c r="S21" s="14">
        <v>0.73452500334043702</v>
      </c>
      <c r="T21" s="14">
        <v>0.74160141263921942</v>
      </c>
      <c r="U21" s="14">
        <v>0.77195787975005759</v>
      </c>
      <c r="V21" s="14">
        <v>0.74913901769234237</v>
      </c>
      <c r="W21" s="14">
        <v>0.796406800379586</v>
      </c>
      <c r="X21" s="21">
        <v>0.76545499785111626</v>
      </c>
      <c r="Y21" s="14">
        <v>0.76331682655307598</v>
      </c>
      <c r="AA21" s="13"/>
      <c r="AD21" s="15">
        <v>0.15756149141324716</v>
      </c>
      <c r="AE21" s="15">
        <v>6.076409195614918E-2</v>
      </c>
      <c r="AF21" s="15">
        <v>6.395445640700359E-2</v>
      </c>
    </row>
    <row r="22" spans="1:32" ht="12.6" customHeight="1" x14ac:dyDescent="0.2">
      <c r="A22" s="47"/>
      <c r="B22" s="47"/>
      <c r="C22" s="47"/>
      <c r="D22" s="1">
        <v>2023</v>
      </c>
      <c r="E22" s="13" t="s">
        <v>31</v>
      </c>
      <c r="F22" s="13" t="s">
        <v>31</v>
      </c>
      <c r="G22" s="14">
        <v>0.74794317527940457</v>
      </c>
      <c r="H22" s="14">
        <v>0.80189462497716824</v>
      </c>
      <c r="I22" s="14">
        <v>0.74327991311127684</v>
      </c>
      <c r="J22" s="14">
        <v>0.78833834745013487</v>
      </c>
      <c r="K22" s="14">
        <v>0.89105190863343142</v>
      </c>
      <c r="L22" s="14">
        <v>0.8044685998539759</v>
      </c>
      <c r="M22" s="14">
        <v>0.77888325367083244</v>
      </c>
      <c r="N22" s="14">
        <v>0.77185103127788701</v>
      </c>
      <c r="O22" s="14">
        <v>0.78848288857885562</v>
      </c>
      <c r="P22" s="14">
        <v>0.77928529709916283</v>
      </c>
      <c r="Q22" s="14">
        <v>0.79893877423268711</v>
      </c>
      <c r="R22" s="14">
        <v>0.82934000805569941</v>
      </c>
      <c r="S22" s="14">
        <v>0.76497519125734892</v>
      </c>
      <c r="T22" s="14">
        <v>0.7736987381136663</v>
      </c>
      <c r="U22" s="14">
        <v>0.80074155987490381</v>
      </c>
      <c r="V22" s="14">
        <v>0.80082381947832915</v>
      </c>
      <c r="W22" s="14">
        <v>0.83845480261326089</v>
      </c>
      <c r="X22" s="21">
        <v>0.82843722152577448</v>
      </c>
      <c r="Y22" s="14">
        <v>0.79758002563768848</v>
      </c>
      <c r="AA22" s="13"/>
      <c r="AD22" s="15">
        <v>0.14777199552215459</v>
      </c>
      <c r="AE22" s="15">
        <v>3.2617568576088884E-2</v>
      </c>
      <c r="AF22" s="15">
        <v>7.3479611355911967E-2</v>
      </c>
    </row>
    <row r="23" spans="1:32" x14ac:dyDescent="0.2"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AA23" s="13"/>
      <c r="AD23" s="15"/>
      <c r="AE23" s="15"/>
      <c r="AF23" s="15"/>
    </row>
    <row r="24" spans="1:32" x14ac:dyDescent="0.2"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AA24" s="13"/>
      <c r="AD24" s="15"/>
      <c r="AE24" s="15"/>
      <c r="AF24" s="15"/>
    </row>
    <row r="25" spans="1:32" x14ac:dyDescent="0.2"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AA25" s="13"/>
      <c r="AD25" s="15"/>
      <c r="AE25" s="15"/>
      <c r="AF25" s="15"/>
    </row>
    <row r="26" spans="1:32" ht="12.6" customHeight="1" x14ac:dyDescent="0.2">
      <c r="B26" s="43" t="s">
        <v>35</v>
      </c>
      <c r="C26" s="43"/>
      <c r="D26" s="43"/>
      <c r="E26" s="43"/>
      <c r="F26" s="43"/>
      <c r="G26" s="43"/>
      <c r="H26" s="4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AA26" s="13"/>
    </row>
    <row r="27" spans="1:32" ht="26.25" customHeight="1" x14ac:dyDescent="0.2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</row>
    <row r="46" spans="2:2" x14ac:dyDescent="0.2">
      <c r="B46" s="3"/>
    </row>
    <row r="48" spans="2:2" x14ac:dyDescent="0.2">
      <c r="B48" s="23"/>
    </row>
    <row r="49" spans="7:25" ht="12.75" customHeight="1" x14ac:dyDescent="0.2"/>
    <row r="50" spans="7:25" x14ac:dyDescent="0.2"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7:25" x14ac:dyDescent="0.2"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</sheetData>
  <mergeCells count="9">
    <mergeCell ref="B27:Y27"/>
    <mergeCell ref="A9:C14"/>
    <mergeCell ref="A17:C22"/>
    <mergeCell ref="C16:L16"/>
    <mergeCell ref="C2:L2"/>
    <mergeCell ref="G6:K6"/>
    <mergeCell ref="L6:P6"/>
    <mergeCell ref="Q6:X6"/>
    <mergeCell ref="B26:H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A4EB-37BE-43C1-BC29-7B8E33348D33}">
  <sheetPr>
    <tabColor theme="0" tint="-0.14999847407452621"/>
  </sheetPr>
  <dimension ref="A1:Y37"/>
  <sheetViews>
    <sheetView zoomScaleNormal="100" workbookViewId="0">
      <pane xSplit="4" ySplit="8" topLeftCell="E9" activePane="bottomRight" state="frozen"/>
      <selection pane="topRight"/>
      <selection pane="bottomLeft"/>
      <selection pane="bottomRight" activeCell="B17" sqref="B17:Y17"/>
    </sheetView>
  </sheetViews>
  <sheetFormatPr defaultColWidth="8.7109375" defaultRowHeight="15" x14ac:dyDescent="0.25"/>
  <cols>
    <col min="1" max="1" width="8.7109375" style="37"/>
    <col min="2" max="2" width="14.85546875" style="37" customWidth="1"/>
    <col min="3" max="3" width="13.85546875" style="37" customWidth="1"/>
    <col min="4" max="4" width="12.85546875" style="37" customWidth="1"/>
    <col min="5" max="5" width="12.5703125" style="37" customWidth="1"/>
    <col min="6" max="6" width="13.140625" style="37" customWidth="1"/>
    <col min="7" max="7" width="11.85546875" style="37" customWidth="1"/>
    <col min="8" max="16384" width="8.7109375" style="37"/>
  </cols>
  <sheetData>
    <row r="1" spans="1:25" s="1" customFormat="1" ht="12.75" x14ac:dyDescent="0.2">
      <c r="B1" s="2" t="s">
        <v>0</v>
      </c>
    </row>
    <row r="2" spans="1:25" s="1" customFormat="1" ht="12.75" x14ac:dyDescent="0.2"/>
    <row r="3" spans="1:25" s="1" customFormat="1" ht="12.95" customHeight="1" x14ac:dyDescent="0.2">
      <c r="B3" s="3" t="s">
        <v>36</v>
      </c>
      <c r="C3" s="40" t="s">
        <v>37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s="1" customFormat="1" ht="25.5" x14ac:dyDescent="0.2">
      <c r="A4" s="3"/>
      <c r="E4" s="4" t="s">
        <v>3</v>
      </c>
      <c r="F4" s="4" t="s">
        <v>4</v>
      </c>
      <c r="G4" s="5">
        <v>1</v>
      </c>
      <c r="H4" s="5">
        <v>2</v>
      </c>
      <c r="I4" s="5">
        <v>3</v>
      </c>
      <c r="J4" s="5">
        <v>4</v>
      </c>
      <c r="K4" s="5">
        <v>5</v>
      </c>
      <c r="L4" s="4" t="s">
        <v>5</v>
      </c>
      <c r="M4" s="4" t="s">
        <v>6</v>
      </c>
      <c r="N4" s="4" t="s">
        <v>7</v>
      </c>
      <c r="O4" s="4" t="s">
        <v>8</v>
      </c>
      <c r="P4" s="4" t="s">
        <v>9</v>
      </c>
      <c r="Q4" s="4" t="s">
        <v>10</v>
      </c>
      <c r="R4" s="4" t="s">
        <v>11</v>
      </c>
      <c r="S4" s="4" t="s">
        <v>12</v>
      </c>
      <c r="T4" s="4" t="s">
        <v>13</v>
      </c>
      <c r="U4" s="4" t="s">
        <v>14</v>
      </c>
      <c r="V4" s="1" t="s">
        <v>15</v>
      </c>
      <c r="W4" s="1" t="s">
        <v>16</v>
      </c>
      <c r="X4" s="1" t="s">
        <v>17</v>
      </c>
      <c r="Y4" s="4" t="s">
        <v>18</v>
      </c>
    </row>
    <row r="5" spans="1:25" s="1" customFormat="1" ht="13.5" thickBot="1" x14ac:dyDescent="0.25"/>
    <row r="6" spans="1:25" s="1" customFormat="1" ht="15.75" customHeight="1" thickBot="1" x14ac:dyDescent="0.25">
      <c r="E6" s="48"/>
      <c r="F6" s="48"/>
      <c r="G6" s="49" t="s">
        <v>38</v>
      </c>
      <c r="H6" s="50"/>
      <c r="I6" s="50"/>
      <c r="J6" s="50"/>
      <c r="K6" s="51"/>
      <c r="L6" s="41" t="s">
        <v>39</v>
      </c>
      <c r="M6" s="41"/>
      <c r="N6" s="41"/>
      <c r="O6" s="41"/>
      <c r="P6" s="41"/>
      <c r="Q6" s="49" t="s">
        <v>40</v>
      </c>
      <c r="R6" s="50"/>
      <c r="S6" s="50"/>
      <c r="T6" s="50"/>
      <c r="U6" s="50"/>
      <c r="V6" s="50"/>
      <c r="W6" s="50"/>
      <c r="X6" s="50"/>
      <c r="Y6" s="25" t="s">
        <v>22</v>
      </c>
    </row>
    <row r="7" spans="1:25" s="1" customFormat="1" ht="26.25" thickBot="1" x14ac:dyDescent="0.25">
      <c r="E7" s="12" t="s">
        <v>29</v>
      </c>
      <c r="F7" s="8"/>
      <c r="G7" s="26" t="s">
        <v>24</v>
      </c>
      <c r="H7" s="9">
        <v>2</v>
      </c>
      <c r="I7" s="9">
        <v>3</v>
      </c>
      <c r="J7" s="9">
        <v>4</v>
      </c>
      <c r="K7" s="27" t="s">
        <v>25</v>
      </c>
      <c r="L7" s="7" t="s">
        <v>5</v>
      </c>
      <c r="M7" s="7" t="s">
        <v>6</v>
      </c>
      <c r="N7" s="7" t="s">
        <v>7</v>
      </c>
      <c r="O7" s="7" t="s">
        <v>8</v>
      </c>
      <c r="P7" s="7" t="s">
        <v>9</v>
      </c>
      <c r="Q7" s="28" t="s">
        <v>10</v>
      </c>
      <c r="R7" s="7" t="s">
        <v>11</v>
      </c>
      <c r="S7" s="7" t="s">
        <v>12</v>
      </c>
      <c r="T7" s="7" t="s">
        <v>13</v>
      </c>
      <c r="U7" s="7" t="s">
        <v>14</v>
      </c>
      <c r="V7" s="7" t="s">
        <v>15</v>
      </c>
      <c r="W7" s="7" t="s">
        <v>16</v>
      </c>
      <c r="X7" s="7" t="s">
        <v>17</v>
      </c>
      <c r="Y7" s="29" t="s">
        <v>18</v>
      </c>
    </row>
    <row r="8" spans="1:25" s="3" customFormat="1" ht="12.75" x14ac:dyDescent="0.2">
      <c r="D8" s="12" t="s">
        <v>29</v>
      </c>
      <c r="E8" s="3">
        <v>70</v>
      </c>
      <c r="G8" s="30">
        <v>70</v>
      </c>
      <c r="H8" s="3">
        <v>70</v>
      </c>
      <c r="I8" s="3">
        <v>70</v>
      </c>
      <c r="J8" s="3">
        <v>70</v>
      </c>
      <c r="K8" s="31">
        <v>70</v>
      </c>
      <c r="L8" s="3">
        <v>70</v>
      </c>
      <c r="M8" s="3">
        <v>70</v>
      </c>
      <c r="N8" s="3">
        <v>70</v>
      </c>
      <c r="O8" s="3">
        <v>70</v>
      </c>
      <c r="P8" s="3">
        <v>70</v>
      </c>
      <c r="Q8" s="30">
        <v>70</v>
      </c>
      <c r="R8" s="3">
        <v>70</v>
      </c>
      <c r="S8" s="3">
        <v>70</v>
      </c>
      <c r="T8" s="3">
        <v>70</v>
      </c>
      <c r="U8" s="3">
        <v>70</v>
      </c>
      <c r="V8" s="3">
        <v>70</v>
      </c>
      <c r="W8" s="3">
        <v>70</v>
      </c>
      <c r="X8" s="3">
        <v>70</v>
      </c>
      <c r="Y8" s="31">
        <v>70</v>
      </c>
    </row>
    <row r="9" spans="1:25" s="1" customFormat="1" ht="15" customHeight="1" x14ac:dyDescent="0.2">
      <c r="A9" s="46" t="s">
        <v>41</v>
      </c>
      <c r="B9" s="46"/>
      <c r="C9" s="46"/>
      <c r="D9" s="1">
        <v>2018</v>
      </c>
      <c r="E9" s="32">
        <v>0.7</v>
      </c>
      <c r="F9" s="13"/>
      <c r="G9" s="33">
        <v>0.29144131356946495</v>
      </c>
      <c r="H9" s="34">
        <v>0.31074243831455134</v>
      </c>
      <c r="I9" s="34">
        <v>0.29158065384067522</v>
      </c>
      <c r="J9" s="34">
        <v>0.31548499568770078</v>
      </c>
      <c r="K9" s="35">
        <v>0.35621984764949538</v>
      </c>
      <c r="L9" s="14">
        <v>0.31672368479491469</v>
      </c>
      <c r="M9" s="14">
        <v>0.3077728373579397</v>
      </c>
      <c r="N9" s="14">
        <v>0.30254844856133001</v>
      </c>
      <c r="O9" s="14">
        <v>0.31185498146354496</v>
      </c>
      <c r="P9" s="14">
        <v>0.26608258455571848</v>
      </c>
      <c r="Q9" s="33">
        <v>0.30974517919145672</v>
      </c>
      <c r="R9" s="34">
        <v>0.31283811504849546</v>
      </c>
      <c r="S9" s="34">
        <v>0.31118983890522151</v>
      </c>
      <c r="T9" s="34">
        <v>0.32590141818819712</v>
      </c>
      <c r="U9" s="34">
        <v>0.32888872078041664</v>
      </c>
      <c r="V9" s="34">
        <v>0.32836675664632203</v>
      </c>
      <c r="W9" s="34">
        <v>0.31337410856675896</v>
      </c>
      <c r="X9" s="34">
        <v>0.29973815857283409</v>
      </c>
      <c r="Y9" s="35">
        <v>0.3142953522700358</v>
      </c>
    </row>
    <row r="10" spans="1:25" s="1" customFormat="1" ht="12.6" customHeight="1" x14ac:dyDescent="0.2">
      <c r="A10" s="46"/>
      <c r="B10" s="46"/>
      <c r="C10" s="46"/>
      <c r="D10" s="1">
        <v>2019</v>
      </c>
      <c r="E10" s="32">
        <v>0.7</v>
      </c>
      <c r="F10" s="13"/>
      <c r="G10" s="33">
        <v>0.52554028476324777</v>
      </c>
      <c r="H10" s="34">
        <v>0.56008740792603695</v>
      </c>
      <c r="I10" s="34">
        <v>0.51806914951203209</v>
      </c>
      <c r="J10" s="34">
        <v>0.55849253876670302</v>
      </c>
      <c r="K10" s="35">
        <v>0.62659450523454774</v>
      </c>
      <c r="L10" s="14">
        <v>0.56351878863002436</v>
      </c>
      <c r="M10" s="14">
        <v>0.54729916174695836</v>
      </c>
      <c r="N10" s="14">
        <v>0.5394086137577071</v>
      </c>
      <c r="O10" s="14">
        <v>0.54888073590693631</v>
      </c>
      <c r="P10" s="14">
        <v>0.47806277673445141</v>
      </c>
      <c r="Q10" s="33">
        <v>0.54916261088424523</v>
      </c>
      <c r="R10" s="34">
        <v>0.55661377307992255</v>
      </c>
      <c r="S10" s="34">
        <v>0.56174511894565726</v>
      </c>
      <c r="T10" s="34">
        <v>0.57431221902438545</v>
      </c>
      <c r="U10" s="34">
        <v>0.58200614602744249</v>
      </c>
      <c r="V10" s="34">
        <v>0.56420354033886577</v>
      </c>
      <c r="W10" s="34">
        <v>0.56555373190859315</v>
      </c>
      <c r="X10" s="34">
        <v>0.53526952749148782</v>
      </c>
      <c r="Y10" s="35">
        <v>0.55926046391875839</v>
      </c>
    </row>
    <row r="11" spans="1:25" s="1" customFormat="1" ht="12.6" customHeight="1" x14ac:dyDescent="0.2">
      <c r="A11" s="46"/>
      <c r="B11" s="46"/>
      <c r="C11" s="46"/>
      <c r="D11" s="1">
        <v>2020</v>
      </c>
      <c r="E11" s="32">
        <v>0.7</v>
      </c>
      <c r="F11" s="13"/>
      <c r="G11" s="33">
        <v>0.64066221692770231</v>
      </c>
      <c r="H11" s="34">
        <v>0.67656443066134586</v>
      </c>
      <c r="I11" s="34">
        <v>0.6147359065073198</v>
      </c>
      <c r="J11" s="34">
        <v>0.66131405190473636</v>
      </c>
      <c r="K11" s="35">
        <v>0.73585185266497255</v>
      </c>
      <c r="L11" s="14">
        <v>0.67118281416166936</v>
      </c>
      <c r="M11" s="14">
        <v>0.65006342619374313</v>
      </c>
      <c r="N11" s="14">
        <v>0.65070788821569192</v>
      </c>
      <c r="O11" s="14">
        <v>0.65442564604392905</v>
      </c>
      <c r="P11" s="14">
        <v>0.59100341260968059</v>
      </c>
      <c r="Q11" s="33">
        <v>0.66326987765919287</v>
      </c>
      <c r="R11" s="34">
        <v>0.65928484493176298</v>
      </c>
      <c r="S11" s="34">
        <v>0.66769584836672391</v>
      </c>
      <c r="T11" s="34">
        <v>0.67937612540829351</v>
      </c>
      <c r="U11" s="34">
        <v>0.68004017374522718</v>
      </c>
      <c r="V11" s="34">
        <v>0.65956319482958092</v>
      </c>
      <c r="W11" s="34">
        <v>0.67820724575045588</v>
      </c>
      <c r="X11" s="34">
        <v>0.66089345976221869</v>
      </c>
      <c r="Y11" s="35">
        <v>0.66663300775155721</v>
      </c>
    </row>
    <row r="12" spans="1:25" s="1" customFormat="1" ht="12.6" customHeight="1" x14ac:dyDescent="0.2">
      <c r="A12" s="46"/>
      <c r="B12" s="46"/>
      <c r="C12" s="46"/>
      <c r="D12" s="1">
        <v>2021</v>
      </c>
      <c r="E12" s="32">
        <v>0.7</v>
      </c>
      <c r="F12" s="13"/>
      <c r="G12" s="33">
        <v>0.72933908735018993</v>
      </c>
      <c r="H12" s="34">
        <v>0.76259767072126261</v>
      </c>
      <c r="I12" s="34">
        <v>0.68333146612409179</v>
      </c>
      <c r="J12" s="34">
        <v>0.73147581472008194</v>
      </c>
      <c r="K12" s="35">
        <v>0.815648118551204</v>
      </c>
      <c r="L12" s="14">
        <v>0.75124957412473703</v>
      </c>
      <c r="M12" s="14">
        <v>0.71459050090441179</v>
      </c>
      <c r="N12" s="14">
        <v>0.72789042937801107</v>
      </c>
      <c r="O12" s="14">
        <v>0.7398062146919635</v>
      </c>
      <c r="P12" s="14">
        <v>0.6589735039368948</v>
      </c>
      <c r="Q12" s="33">
        <v>0.73974792777828524</v>
      </c>
      <c r="R12" s="34">
        <v>0.75303386644717796</v>
      </c>
      <c r="S12" s="34">
        <v>0.73673123061618584</v>
      </c>
      <c r="T12" s="34">
        <v>0.74802560445887833</v>
      </c>
      <c r="U12" s="34">
        <v>0.74545811159087849</v>
      </c>
      <c r="V12" s="34">
        <v>0.71729617222949327</v>
      </c>
      <c r="W12" s="34">
        <v>0.75254324048975141</v>
      </c>
      <c r="X12" s="34">
        <v>0.76339806151915623</v>
      </c>
      <c r="Y12" s="35">
        <v>0.74437751472075397</v>
      </c>
    </row>
    <row r="13" spans="1:25" s="1" customFormat="1" ht="12.6" customHeight="1" x14ac:dyDescent="0.2">
      <c r="A13" s="46"/>
      <c r="B13" s="46"/>
      <c r="C13" s="46"/>
      <c r="D13" s="1">
        <v>2022</v>
      </c>
      <c r="E13" s="32">
        <v>0.7</v>
      </c>
      <c r="F13" s="13"/>
      <c r="G13" s="33">
        <v>0.79360917938923992</v>
      </c>
      <c r="H13" s="34">
        <v>0.82169158176535373</v>
      </c>
      <c r="I13" s="34">
        <v>0.72801812645325503</v>
      </c>
      <c r="J13" s="34">
        <v>0.77496443047477881</v>
      </c>
      <c r="K13" s="35">
        <v>0.86533337606584571</v>
      </c>
      <c r="L13" s="14">
        <v>0.80324252130886709</v>
      </c>
      <c r="M13" s="14">
        <v>0.7597410417164604</v>
      </c>
      <c r="N13" s="14">
        <v>0.77896667506003547</v>
      </c>
      <c r="O13" s="14">
        <v>0.80077425242967415</v>
      </c>
      <c r="P13" s="14">
        <v>0.71644606857977466</v>
      </c>
      <c r="Q13" s="33">
        <v>0.79664515272105096</v>
      </c>
      <c r="R13" s="34">
        <v>0.81067227505581485</v>
      </c>
      <c r="S13" s="34">
        <v>0.77806098088679132</v>
      </c>
      <c r="T13" s="34">
        <v>0.78867681303657911</v>
      </c>
      <c r="U13" s="34">
        <v>0.78736496354607333</v>
      </c>
      <c r="V13" s="34">
        <v>0.76667767531364728</v>
      </c>
      <c r="W13" s="34">
        <v>0.81047693175570001</v>
      </c>
      <c r="X13" s="34">
        <v>0.83363375935681694</v>
      </c>
      <c r="Y13" s="35">
        <v>0.79560172498856074</v>
      </c>
    </row>
    <row r="14" spans="1:25" s="1" customFormat="1" ht="12.6" customHeight="1" x14ac:dyDescent="0.2">
      <c r="A14" s="46"/>
      <c r="B14" s="46"/>
      <c r="C14" s="46"/>
      <c r="D14" s="1">
        <v>2023</v>
      </c>
      <c r="E14" s="32">
        <v>0.7</v>
      </c>
      <c r="F14" s="13"/>
      <c r="G14" s="33">
        <v>0.84060718564450931</v>
      </c>
      <c r="H14" s="34">
        <v>0.86503865054833606</v>
      </c>
      <c r="I14" s="34">
        <v>0.75121955039494981</v>
      </c>
      <c r="J14" s="34">
        <v>0.79963601549491525</v>
      </c>
      <c r="K14" s="35">
        <v>0.89329788898912577</v>
      </c>
      <c r="L14" s="34">
        <v>0.83473089443568138</v>
      </c>
      <c r="M14" s="34">
        <v>0.78944808444602987</v>
      </c>
      <c r="N14" s="34">
        <v>0.81649160337347615</v>
      </c>
      <c r="O14" s="34">
        <v>0.84642858809420485</v>
      </c>
      <c r="P14" s="34">
        <v>0.76266470937751218</v>
      </c>
      <c r="Q14" s="33">
        <v>0.83601402218816379</v>
      </c>
      <c r="R14" s="34">
        <v>0.84302867018219851</v>
      </c>
      <c r="S14" s="34">
        <v>0.80365958147788807</v>
      </c>
      <c r="T14" s="34">
        <v>0.80890969760089138</v>
      </c>
      <c r="U14" s="34">
        <v>0.81395598169196026</v>
      </c>
      <c r="V14" s="34">
        <v>0.81179622169930465</v>
      </c>
      <c r="W14" s="34">
        <v>0.84407356962932423</v>
      </c>
      <c r="X14" s="34">
        <v>0.89048689877433573</v>
      </c>
      <c r="Y14" s="35">
        <v>0.82773830542437699</v>
      </c>
    </row>
    <row r="15" spans="1:25" s="1" customFormat="1" ht="12.75" x14ac:dyDescent="0.2"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 s="1" customFormat="1" ht="12.75" x14ac:dyDescent="0.2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2:25" s="1" customFormat="1" ht="12.6" customHeight="1" x14ac:dyDescent="0.2">
      <c r="B17" s="43" t="s">
        <v>42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2:25" s="1" customFormat="1" ht="12.75" x14ac:dyDescent="0.2">
      <c r="B18" s="22"/>
    </row>
    <row r="19" spans="2:25" s="1" customFormat="1" ht="12.75" x14ac:dyDescent="0.2"/>
    <row r="37" spans="2:2" x14ac:dyDescent="0.25">
      <c r="B37" s="36"/>
    </row>
  </sheetData>
  <mergeCells count="7">
    <mergeCell ref="C3:Y3"/>
    <mergeCell ref="B17:Y17"/>
    <mergeCell ref="E6:F6"/>
    <mergeCell ref="G6:K6"/>
    <mergeCell ref="L6:P6"/>
    <mergeCell ref="Q6:X6"/>
    <mergeCell ref="A9:C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9A6DA-F954-428E-BD2E-2053F24E66F8}">
  <sheetPr>
    <tabColor theme="0" tint="-0.14999847407452621"/>
  </sheetPr>
  <dimension ref="A1:Z43"/>
  <sheetViews>
    <sheetView tabSelected="1" zoomScaleNormal="100" workbookViewId="0">
      <pane xSplit="4" ySplit="8" topLeftCell="E9" activePane="bottomRight" state="frozen"/>
      <selection pane="topRight"/>
      <selection pane="bottomLeft"/>
      <selection pane="bottomRight" activeCell="C2" sqref="C2"/>
    </sheetView>
  </sheetViews>
  <sheetFormatPr defaultColWidth="9.140625" defaultRowHeight="12.75" x14ac:dyDescent="0.2"/>
  <cols>
    <col min="1" max="1" width="9.140625" style="1"/>
    <col min="2" max="2" width="14.85546875" style="1" customWidth="1"/>
    <col min="3" max="3" width="13.85546875" style="1" customWidth="1"/>
    <col min="4" max="4" width="12.85546875" style="1" customWidth="1"/>
    <col min="5" max="5" width="12.5703125" style="1" customWidth="1"/>
    <col min="6" max="6" width="13.140625" style="1" customWidth="1"/>
    <col min="7" max="7" width="11.85546875" style="1" customWidth="1"/>
    <col min="8" max="16384" width="9.140625" style="1"/>
  </cols>
  <sheetData>
    <row r="1" spans="1:26" x14ac:dyDescent="0.2">
      <c r="B1" s="2" t="s">
        <v>0</v>
      </c>
    </row>
    <row r="3" spans="1:26" ht="12.95" customHeight="1" x14ac:dyDescent="0.2">
      <c r="B3" s="3" t="s">
        <v>43</v>
      </c>
      <c r="C3" s="40" t="s">
        <v>44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6" ht="25.5" x14ac:dyDescent="0.2">
      <c r="A4" s="3"/>
      <c r="E4" s="4" t="s">
        <v>3</v>
      </c>
      <c r="F4" s="4" t="s">
        <v>4</v>
      </c>
      <c r="G4" s="5">
        <v>1</v>
      </c>
      <c r="H4" s="5">
        <v>2</v>
      </c>
      <c r="I4" s="5">
        <v>3</v>
      </c>
      <c r="J4" s="5">
        <v>4</v>
      </c>
      <c r="K4" s="5">
        <v>5</v>
      </c>
      <c r="L4" s="4" t="s">
        <v>5</v>
      </c>
      <c r="M4" s="4" t="s">
        <v>6</v>
      </c>
      <c r="N4" s="4" t="s">
        <v>7</v>
      </c>
      <c r="O4" s="4" t="s">
        <v>8</v>
      </c>
      <c r="P4" s="4" t="s">
        <v>9</v>
      </c>
      <c r="Q4" s="4" t="s">
        <v>10</v>
      </c>
      <c r="R4" s="4" t="s">
        <v>11</v>
      </c>
      <c r="S4" s="4" t="s">
        <v>12</v>
      </c>
      <c r="T4" s="4" t="s">
        <v>13</v>
      </c>
      <c r="U4" s="4" t="s">
        <v>14</v>
      </c>
      <c r="V4" s="1" t="s">
        <v>15</v>
      </c>
      <c r="W4" s="1" t="s">
        <v>16</v>
      </c>
      <c r="X4" s="1" t="s">
        <v>17</v>
      </c>
      <c r="Y4" s="4" t="s">
        <v>18</v>
      </c>
    </row>
    <row r="5" spans="1:26" ht="13.5" thickBot="1" x14ac:dyDescent="0.25"/>
    <row r="6" spans="1:26" ht="15.75" customHeight="1" thickBot="1" x14ac:dyDescent="0.25">
      <c r="E6" s="48"/>
      <c r="F6" s="48"/>
      <c r="G6" s="49" t="s">
        <v>38</v>
      </c>
      <c r="H6" s="50"/>
      <c r="I6" s="50"/>
      <c r="J6" s="50"/>
      <c r="K6" s="51"/>
      <c r="L6" s="41" t="s">
        <v>39</v>
      </c>
      <c r="M6" s="41"/>
      <c r="N6" s="41"/>
      <c r="O6" s="41"/>
      <c r="P6" s="41"/>
      <c r="Q6" s="49" t="s">
        <v>40</v>
      </c>
      <c r="R6" s="50"/>
      <c r="S6" s="50"/>
      <c r="T6" s="50"/>
      <c r="U6" s="50"/>
      <c r="V6" s="50"/>
      <c r="W6" s="50"/>
      <c r="X6" s="50"/>
      <c r="Y6" s="25" t="s">
        <v>22</v>
      </c>
    </row>
    <row r="7" spans="1:26" ht="26.25" thickBot="1" x14ac:dyDescent="0.25">
      <c r="E7" s="12" t="s">
        <v>29</v>
      </c>
      <c r="F7" s="8"/>
      <c r="G7" s="26" t="s">
        <v>24</v>
      </c>
      <c r="H7" s="9">
        <v>2</v>
      </c>
      <c r="I7" s="9">
        <v>3</v>
      </c>
      <c r="J7" s="9">
        <v>4</v>
      </c>
      <c r="K7" s="27" t="s">
        <v>25</v>
      </c>
      <c r="L7" s="7" t="s">
        <v>5</v>
      </c>
      <c r="M7" s="7" t="s">
        <v>6</v>
      </c>
      <c r="N7" s="7" t="s">
        <v>7</v>
      </c>
      <c r="O7" s="7" t="s">
        <v>8</v>
      </c>
      <c r="P7" s="7" t="s">
        <v>9</v>
      </c>
      <c r="Q7" s="28" t="s">
        <v>10</v>
      </c>
      <c r="R7" s="7" t="s">
        <v>11</v>
      </c>
      <c r="S7" s="7" t="s">
        <v>12</v>
      </c>
      <c r="T7" s="7" t="s">
        <v>13</v>
      </c>
      <c r="U7" s="7" t="s">
        <v>14</v>
      </c>
      <c r="V7" s="7" t="s">
        <v>15</v>
      </c>
      <c r="W7" s="7" t="s">
        <v>16</v>
      </c>
      <c r="X7" s="7" t="s">
        <v>17</v>
      </c>
      <c r="Y7" s="29" t="s">
        <v>18</v>
      </c>
    </row>
    <row r="8" spans="1:26" s="3" customFormat="1" x14ac:dyDescent="0.2">
      <c r="D8" s="12" t="s">
        <v>29</v>
      </c>
      <c r="G8" s="30">
        <v>70</v>
      </c>
      <c r="H8" s="3">
        <v>70</v>
      </c>
      <c r="I8" s="3">
        <v>70</v>
      </c>
      <c r="J8" s="3">
        <v>70</v>
      </c>
      <c r="K8" s="31">
        <v>70</v>
      </c>
      <c r="L8" s="3">
        <v>70</v>
      </c>
      <c r="M8" s="3">
        <v>70</v>
      </c>
      <c r="N8" s="3">
        <v>70</v>
      </c>
      <c r="O8" s="3">
        <v>70</v>
      </c>
      <c r="P8" s="3">
        <v>70</v>
      </c>
      <c r="Q8" s="30">
        <v>70</v>
      </c>
      <c r="R8" s="3">
        <v>70</v>
      </c>
      <c r="S8" s="3">
        <v>70</v>
      </c>
      <c r="T8" s="3">
        <v>70</v>
      </c>
      <c r="U8" s="3">
        <v>70</v>
      </c>
      <c r="V8" s="3">
        <v>70</v>
      </c>
      <c r="W8" s="3">
        <v>70</v>
      </c>
      <c r="X8" s="3">
        <v>70</v>
      </c>
      <c r="Y8" s="31">
        <v>70</v>
      </c>
    </row>
    <row r="9" spans="1:26" ht="15" customHeight="1" x14ac:dyDescent="0.2">
      <c r="A9" s="52" t="s">
        <v>45</v>
      </c>
      <c r="B9" s="53"/>
      <c r="C9" s="53"/>
      <c r="D9" s="18">
        <v>2018</v>
      </c>
      <c r="E9" s="32">
        <v>0.7</v>
      </c>
      <c r="F9" s="17"/>
      <c r="G9" s="38">
        <v>0.28235973842119283</v>
      </c>
      <c r="H9" s="19">
        <v>0.30561406179951106</v>
      </c>
      <c r="I9" s="19">
        <v>0.29159959288893245</v>
      </c>
      <c r="J9" s="19">
        <v>0.31799256258931691</v>
      </c>
      <c r="K9" s="39">
        <v>0.36596559991172189</v>
      </c>
      <c r="L9" s="19">
        <v>0.32030702943774891</v>
      </c>
      <c r="M9" s="19">
        <v>0.30599735553465429</v>
      </c>
      <c r="N9" s="19">
        <v>0.29157628347276371</v>
      </c>
      <c r="O9" s="19">
        <v>0.28716244576466726</v>
      </c>
      <c r="P9" s="19">
        <v>0.26131161380686507</v>
      </c>
      <c r="Q9" s="38">
        <v>0.30792381293502785</v>
      </c>
      <c r="R9" s="19">
        <v>0.32972597919770075</v>
      </c>
      <c r="S9" s="19">
        <v>0.30321326481324584</v>
      </c>
      <c r="T9" s="19">
        <v>0.31228847872446824</v>
      </c>
      <c r="U9" s="19">
        <v>0.33464975017105963</v>
      </c>
      <c r="V9" s="19">
        <v>0.31811224735361032</v>
      </c>
      <c r="W9" s="19">
        <v>0.30803541323468492</v>
      </c>
      <c r="X9" s="20">
        <v>0.29945027768749205</v>
      </c>
      <c r="Y9" s="19">
        <v>0.31480985970024306</v>
      </c>
      <c r="Z9" s="18"/>
    </row>
    <row r="10" spans="1:26" ht="12.6" customHeight="1" x14ac:dyDescent="0.2">
      <c r="A10" s="53"/>
      <c r="B10" s="53"/>
      <c r="C10" s="53"/>
      <c r="D10" s="1">
        <v>2019</v>
      </c>
      <c r="E10" s="32">
        <v>0.7</v>
      </c>
      <c r="F10" s="13"/>
      <c r="G10" s="33">
        <v>0.5140813904761159</v>
      </c>
      <c r="H10" s="34">
        <v>0.55506465325303012</v>
      </c>
      <c r="I10" s="34">
        <v>0.53148744825470784</v>
      </c>
      <c r="J10" s="34">
        <v>0.57737899348910438</v>
      </c>
      <c r="K10" s="35">
        <v>0.66297652917604621</v>
      </c>
      <c r="L10" s="14">
        <v>0.58145762650635058</v>
      </c>
      <c r="M10" s="14">
        <v>0.55713258651587982</v>
      </c>
      <c r="N10" s="14">
        <v>0.53263080303649601</v>
      </c>
      <c r="O10" s="14">
        <v>0.51267439359424338</v>
      </c>
      <c r="P10" s="14">
        <v>0.47772667953456749</v>
      </c>
      <c r="Q10" s="33">
        <v>0.55805519232936152</v>
      </c>
      <c r="R10" s="14">
        <v>0.60168437401966057</v>
      </c>
      <c r="S10" s="14">
        <v>0.55638399038913355</v>
      </c>
      <c r="T10" s="14">
        <v>0.5657311204807729</v>
      </c>
      <c r="U10" s="14">
        <v>0.5960999574257656</v>
      </c>
      <c r="V10" s="14">
        <v>0.56001797668745767</v>
      </c>
      <c r="W10" s="14">
        <v>0.57428279945452632</v>
      </c>
      <c r="X10" s="21">
        <v>0.53289078897122799</v>
      </c>
      <c r="Y10" s="14">
        <v>0.57206136560069143</v>
      </c>
    </row>
    <row r="11" spans="1:26" ht="12.6" customHeight="1" x14ac:dyDescent="0.2">
      <c r="A11" s="53"/>
      <c r="B11" s="53"/>
      <c r="C11" s="53"/>
      <c r="D11" s="1">
        <v>2020</v>
      </c>
      <c r="E11" s="32">
        <v>0.7</v>
      </c>
      <c r="F11" s="13"/>
      <c r="G11" s="33">
        <v>0.60791111622598804</v>
      </c>
      <c r="H11" s="34">
        <v>0.65564760449341808</v>
      </c>
      <c r="I11" s="34">
        <v>0.6221605006111105</v>
      </c>
      <c r="J11" s="34">
        <v>0.67202366363609245</v>
      </c>
      <c r="K11" s="35">
        <v>0.76722380098724841</v>
      </c>
      <c r="L11" s="14">
        <v>0.67775913343315408</v>
      </c>
      <c r="M11" s="14">
        <v>0.65611375061266819</v>
      </c>
      <c r="N11" s="14">
        <v>0.62783964986729424</v>
      </c>
      <c r="O11" s="14">
        <v>0.62103714462802151</v>
      </c>
      <c r="P11" s="14">
        <v>0.58311432786169937</v>
      </c>
      <c r="Q11" s="33">
        <v>0.66032845623448611</v>
      </c>
      <c r="R11" s="14">
        <v>0.69621089648180567</v>
      </c>
      <c r="S11" s="14">
        <v>0.65180188115677495</v>
      </c>
      <c r="T11" s="14">
        <v>0.65628472198410193</v>
      </c>
      <c r="U11" s="14">
        <v>0.69107893234161555</v>
      </c>
      <c r="V11" s="14">
        <v>0.65555363620659879</v>
      </c>
      <c r="W11" s="14">
        <v>0.67191197621029941</v>
      </c>
      <c r="X11" s="21">
        <v>0.64607418465643607</v>
      </c>
      <c r="Y11" s="14">
        <v>0.6690082259076553</v>
      </c>
    </row>
    <row r="12" spans="1:26" ht="12.6" customHeight="1" x14ac:dyDescent="0.2">
      <c r="A12" s="53"/>
      <c r="B12" s="53"/>
      <c r="C12" s="53"/>
      <c r="D12" s="1">
        <v>2021</v>
      </c>
      <c r="E12" s="32">
        <v>0.7</v>
      </c>
      <c r="F12" s="13"/>
      <c r="G12" s="33">
        <v>0.66726791983364053</v>
      </c>
      <c r="H12" s="34">
        <v>0.71791171195513681</v>
      </c>
      <c r="I12" s="34">
        <v>0.67427693031518587</v>
      </c>
      <c r="J12" s="34">
        <v>0.72621886614204223</v>
      </c>
      <c r="K12" s="35">
        <v>0.82608400314118247</v>
      </c>
      <c r="L12" s="14">
        <v>0.73444625309582834</v>
      </c>
      <c r="M12" s="14">
        <v>0.71132648224532824</v>
      </c>
      <c r="N12" s="14">
        <v>0.6894940256263169</v>
      </c>
      <c r="O12" s="14">
        <v>0.69775532906096505</v>
      </c>
      <c r="P12" s="14">
        <v>0.647698805861188</v>
      </c>
      <c r="Q12" s="33">
        <v>0.71678715323355391</v>
      </c>
      <c r="R12" s="14">
        <v>0.76164454644788748</v>
      </c>
      <c r="S12" s="14">
        <v>0.7043179120591726</v>
      </c>
      <c r="T12" s="14">
        <v>0.70993918793826638</v>
      </c>
      <c r="U12" s="14">
        <v>0.73927692969485259</v>
      </c>
      <c r="V12" s="14">
        <v>0.71310209355855581</v>
      </c>
      <c r="W12" s="14">
        <v>0.73740231097473263</v>
      </c>
      <c r="X12" s="21">
        <v>0.70804161819285649</v>
      </c>
      <c r="Y12" s="14">
        <v>0.72617219278981759</v>
      </c>
    </row>
    <row r="13" spans="1:26" ht="12.6" customHeight="1" x14ac:dyDescent="0.2">
      <c r="A13" s="53"/>
      <c r="B13" s="53"/>
      <c r="C13" s="53"/>
      <c r="D13" s="1">
        <v>2022</v>
      </c>
      <c r="E13" s="32">
        <v>0.7</v>
      </c>
      <c r="F13" s="13"/>
      <c r="G13" s="33">
        <v>0.70675777573841025</v>
      </c>
      <c r="H13" s="34">
        <v>0.75951146026895822</v>
      </c>
      <c r="I13" s="34">
        <v>0.70928026241347686</v>
      </c>
      <c r="J13" s="34">
        <v>0.75848718007710692</v>
      </c>
      <c r="K13" s="35">
        <v>0.86431926715165741</v>
      </c>
      <c r="L13" s="14">
        <v>0.77139277893178237</v>
      </c>
      <c r="M13" s="14">
        <v>0.74552800103518702</v>
      </c>
      <c r="N13" s="14">
        <v>0.73142016423331957</v>
      </c>
      <c r="O13" s="14">
        <v>0.734537308698755</v>
      </c>
      <c r="P13" s="14">
        <v>0.71062868697563319</v>
      </c>
      <c r="Q13" s="33">
        <v>0.75996197515216113</v>
      </c>
      <c r="R13" s="14">
        <v>0.79847945974744061</v>
      </c>
      <c r="S13" s="14">
        <v>0.73452500334043702</v>
      </c>
      <c r="T13" s="14">
        <v>0.74160141263921942</v>
      </c>
      <c r="U13" s="14">
        <v>0.77195787975005759</v>
      </c>
      <c r="V13" s="14">
        <v>0.74913901769234237</v>
      </c>
      <c r="W13" s="14">
        <v>0.796406800379586</v>
      </c>
      <c r="X13" s="21">
        <v>0.76545499785111626</v>
      </c>
      <c r="Y13" s="14">
        <v>0.76331682655307598</v>
      </c>
    </row>
    <row r="14" spans="1:26" ht="12.6" customHeight="1" x14ac:dyDescent="0.2">
      <c r="A14" s="53"/>
      <c r="B14" s="53"/>
      <c r="C14" s="53"/>
      <c r="D14" s="1">
        <v>2023</v>
      </c>
      <c r="E14" s="32">
        <v>0.7</v>
      </c>
      <c r="F14" s="13"/>
      <c r="G14" s="33">
        <v>0.74794317527940457</v>
      </c>
      <c r="H14" s="34">
        <v>0.80189462497716824</v>
      </c>
      <c r="I14" s="34">
        <v>0.74327991311127684</v>
      </c>
      <c r="J14" s="34">
        <v>0.78833834745013487</v>
      </c>
      <c r="K14" s="35">
        <v>0.89105190863343142</v>
      </c>
      <c r="L14" s="14">
        <v>0.8044685998539759</v>
      </c>
      <c r="M14" s="14">
        <v>0.77888325367083244</v>
      </c>
      <c r="N14" s="14">
        <v>0.77185103127788701</v>
      </c>
      <c r="O14" s="14">
        <v>0.78848288857885562</v>
      </c>
      <c r="P14" s="14">
        <v>0.77928529709916283</v>
      </c>
      <c r="Q14" s="33">
        <v>0.79893877423268711</v>
      </c>
      <c r="R14" s="14">
        <v>0.82934000805569941</v>
      </c>
      <c r="S14" s="14">
        <v>0.76497519125734892</v>
      </c>
      <c r="T14" s="14">
        <v>0.7736987381136663</v>
      </c>
      <c r="U14" s="14">
        <v>0.80074155987490381</v>
      </c>
      <c r="V14" s="14">
        <v>0.80082381947832915</v>
      </c>
      <c r="W14" s="14">
        <v>0.83845480261326089</v>
      </c>
      <c r="X14" s="21">
        <v>0.82843722152577448</v>
      </c>
      <c r="Y14" s="14">
        <v>0.79758002563768848</v>
      </c>
    </row>
    <row r="15" spans="1:26" x14ac:dyDescent="0.2"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6" x14ac:dyDescent="0.2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2:25" x14ac:dyDescent="0.2"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2:25" ht="12.6" customHeight="1" x14ac:dyDescent="0.2">
      <c r="B18" s="43" t="s">
        <v>46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13"/>
      <c r="T18" s="13"/>
      <c r="U18" s="13"/>
      <c r="V18" s="13"/>
      <c r="W18" s="13"/>
      <c r="X18" s="13"/>
      <c r="Y18" s="13"/>
    </row>
    <row r="19" spans="2:25" x14ac:dyDescent="0.2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</row>
    <row r="38" spans="2:25" x14ac:dyDescent="0.2">
      <c r="B38" s="3"/>
    </row>
    <row r="40" spans="2:25" x14ac:dyDescent="0.2">
      <c r="B40" s="23"/>
    </row>
    <row r="42" spans="2:25" x14ac:dyDescent="0.2"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2:25" x14ac:dyDescent="0.2"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</sheetData>
  <mergeCells count="8">
    <mergeCell ref="B18:R18"/>
    <mergeCell ref="B19:R19"/>
    <mergeCell ref="C3:Y3"/>
    <mergeCell ref="E6:F6"/>
    <mergeCell ref="G6:K6"/>
    <mergeCell ref="L6:P6"/>
    <mergeCell ref="Q6:X6"/>
    <mergeCell ref="A9:C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A56858A9B854382CEE9B58D06F766" ma:contentTypeVersion="6" ma:contentTypeDescription="Create a new document." ma:contentTypeScope="" ma:versionID="b66dd39343cc589c1313510e7e7c96e9">
  <xsd:schema xmlns:xsd="http://www.w3.org/2001/XMLSchema" xmlns:xs="http://www.w3.org/2001/XMLSchema" xmlns:p="http://schemas.microsoft.com/office/2006/metadata/properties" xmlns:ns2="4e4882fe-3d35-4994-bb0b-7473880515b8" targetNamespace="http://schemas.microsoft.com/office/2006/metadata/properties" ma:root="true" ma:fieldsID="b958f6aaf6c646bbdd7e8170f66899f7" ns2:_="">
    <xsd:import namespace="4e4882fe-3d35-4994-bb0b-7473880515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882fe-3d35-4994-bb0b-7473880515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395391-AAF3-4012-81B0-C8CC3F3E3F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7984E5-59B7-4E14-A1E9-6BB3033C7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4882fe-3d35-4994-bb0b-7473880515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F0ED68-401C-4327-9FEF-BE675D6670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6.1</vt:lpstr>
      <vt:lpstr>Figure 6.2</vt:lpstr>
      <vt:lpstr>Figure 6.3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Megan Smith</dc:creator>
  <cp:keywords/>
  <dc:description/>
  <cp:lastModifiedBy>Dorothy Machalek</cp:lastModifiedBy>
  <cp:revision/>
  <dcterms:created xsi:type="dcterms:W3CDTF">2024-09-12T02:15:50Z</dcterms:created>
  <dcterms:modified xsi:type="dcterms:W3CDTF">2025-02-24T22:30:41Z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0x010100E23A56858A9B854382CEE9B58D06F766</vt:lpwstr>
  </property>
</Properties>
</file>